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65" windowHeight="10665" activeTab="0"/>
  </bookViews>
  <sheets>
    <sheet name="SPP_xx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fterdetail_rkap" localSheetId="0">#REF!</definedName>
    <definedName name="afterdetail_rkap">#REF!</definedName>
    <definedName name="afterdetail_rozpocty" localSheetId="0">#REF!</definedName>
    <definedName name="afterdetail_rozpocty">#REF!</definedName>
    <definedName name="B100000">#REF!</definedName>
    <definedName name="B100000_1">#REF!</definedName>
    <definedName name="before_rkap" localSheetId="0">#REF!</definedName>
    <definedName name="before_rkap">#REF!</definedName>
    <definedName name="before_rozpocty" localSheetId="0">#REF!</definedName>
    <definedName name="before_rozpocty">#REF!</definedName>
    <definedName name="beforeafterdetail_rozpocty.Poznamka2.1" localSheetId="0">#REF!</definedName>
    <definedName name="beforeafterdetail_rozpocty.Poznamka2.1">#REF!</definedName>
    <definedName name="beforedetail_rozpocty" localSheetId="0">#REF!</definedName>
    <definedName name="beforedetail_rozpocty">#REF!</definedName>
    <definedName name="beforefirmy_rozpocty_pozn.Poznamka2" localSheetId="0">#REF!</definedName>
    <definedName name="beforefirmy_rozpocty_pozn.Poznamka2">#REF!</definedName>
    <definedName name="beforetop_rkap" localSheetId="0">#REF!</definedName>
    <definedName name="beforetop_rkap">#REF!</definedName>
    <definedName name="bghrerr">#REF!</definedName>
    <definedName name="bhvfdgvf">#REF!</definedName>
    <definedName name="body_hlavy" localSheetId="0">#REF!</definedName>
    <definedName name="body_hlavy">#REF!</definedName>
    <definedName name="body_memrekapdph" localSheetId="0">#REF!</definedName>
    <definedName name="body_memrekapdph">#REF!</definedName>
    <definedName name="body_phlavy" localSheetId="0">#REF!</definedName>
    <definedName name="body_phlavy">#REF!</definedName>
    <definedName name="body_prekap" localSheetId="0">#REF!</definedName>
    <definedName name="body_prekap">#REF!</definedName>
    <definedName name="body_rkap" localSheetId="0">#REF!</definedName>
    <definedName name="body_rkap">#REF!</definedName>
    <definedName name="body_rozpocty" localSheetId="0">#REF!</definedName>
    <definedName name="body_rozpocty">#REF!</definedName>
    <definedName name="body_rozpočty" localSheetId="0">#REF!</definedName>
    <definedName name="body_rozpočty">#REF!</definedName>
    <definedName name="body_rpolozky" localSheetId="0">#REF!</definedName>
    <definedName name="body_rpolozky">#REF!</definedName>
    <definedName name="body_rpolozky.Poznamka2" localSheetId="0">#REF!</definedName>
    <definedName name="body_rpolozky.Poznamka2">#REF!</definedName>
    <definedName name="BPK1" localSheetId="0">'[2]Některé položky z RTS'!#REF!</definedName>
    <definedName name="BPK1">'[2]Některé položky z RTS'!#REF!</definedName>
    <definedName name="BPK2" localSheetId="0">'[2]Některé položky z RTS'!#REF!</definedName>
    <definedName name="BPK2">'[2]Některé položky z RTS'!#REF!</definedName>
    <definedName name="BPK3" localSheetId="0">'[2]Některé položky z RTS'!#REF!</definedName>
    <definedName name="BPK3">'[2]Některé položky z RTS'!#REF!</definedName>
    <definedName name="celkembezdph" localSheetId="0">#REF!</definedName>
    <definedName name="celkembezdph">#REF!</definedName>
    <definedName name="celkemsdph" localSheetId="0">#REF!</definedName>
    <definedName name="celkemsdph">#REF!</definedName>
    <definedName name="celkemsdph.Poznamka2" localSheetId="0">#REF!</definedName>
    <definedName name="celkemsdph.Poznamka2">#REF!</definedName>
    <definedName name="celklemsdph" localSheetId="0">#REF!</definedName>
    <definedName name="celklemsdph">#REF!</definedName>
    <definedName name="celkrozp" localSheetId="0">#REF!</definedName>
    <definedName name="celkrozp">#REF!</definedName>
    <definedName name="cisloobjektu">'[3]Krycí list'!$A$5</definedName>
    <definedName name="cislostavby">'[3]Krycí list'!$A$7</definedName>
    <definedName name="dfdaf">#REF!</definedName>
    <definedName name="DKGJSDGS">#REF!</definedName>
    <definedName name="Dodavka">'[5]Rekapitulace'!$G$28</definedName>
    <definedName name="Dodavka0" localSheetId="0">'[2]Některé položky z RTS'!#REF!</definedName>
    <definedName name="Dodavka0">'[2]Některé položky z RTS'!#REF!</definedName>
    <definedName name="dsfbhbg">#REF!</definedName>
    <definedName name="end_rozpocty" localSheetId="0">#REF!</definedName>
    <definedName name="end_rozpocty">#REF!</definedName>
    <definedName name="exter1" localSheetId="0">#REF!</definedName>
    <definedName name="exter1">#REF!</definedName>
    <definedName name="FFFFFFF">#REF!</definedName>
    <definedName name="firmy_rozpocty.0" localSheetId="0">#REF!</definedName>
    <definedName name="firmy_rozpocty.0">#REF!</definedName>
    <definedName name="firmy_rozpocty.1" localSheetId="0">#REF!</definedName>
    <definedName name="firmy_rozpocty.1">#REF!</definedName>
    <definedName name="firmy_rozpocty_pozn.Poznamka2" localSheetId="0">#REF!</definedName>
    <definedName name="firmy_rozpocty_pozn.Poznamka2">#REF!</definedName>
    <definedName name="hovno" localSheetId="0">#REF!</definedName>
    <definedName name="hovno">#REF!</definedName>
    <definedName name="HSV">'[5]Rekapitulace'!$E$28</definedName>
    <definedName name="HSV0" localSheetId="0">'[2]Některé položky z RTS'!#REF!</definedName>
    <definedName name="HSV0">'[2]Některé položky z RTS'!#REF!</definedName>
    <definedName name="HZS">'[5]Rekapitulace'!$I$28</definedName>
    <definedName name="HZS0" localSheetId="0">'[2]Některé položky z RTS'!#REF!</definedName>
    <definedName name="HZS0">'[2]Některé položky z RTS'!#REF!</definedName>
    <definedName name="inter1" localSheetId="0">#REF!</definedName>
    <definedName name="inter1">#REF!</definedName>
    <definedName name="izolace">#REF!</definedName>
    <definedName name="izolace_1">#REF!</definedName>
    <definedName name="jzzuggt">#REF!</definedName>
    <definedName name="m_barva">#REF!</definedName>
    <definedName name="m_hmozdinky.desky">#REF!</definedName>
    <definedName name="m_hmozdinky.profily">#REF!</definedName>
    <definedName name="m_izolant">#REF!</definedName>
    <definedName name="m_lepidlo">#REF!</definedName>
    <definedName name="m_omitka">#REF!</definedName>
    <definedName name="m_penetr.bar">#REF!</definedName>
    <definedName name="m_penetr.om">#REF!</definedName>
    <definedName name="m_profily.dilat">#REF!</definedName>
    <definedName name="m_profily.okno">#REF!</definedName>
    <definedName name="m_profily.parap">#REF!</definedName>
    <definedName name="m_profily.podl">#REF!</definedName>
    <definedName name="m_profily.roh">#REF!</definedName>
    <definedName name="m_profily.spoj">#REF!</definedName>
    <definedName name="m_profily.zacist">#REF!</definedName>
    <definedName name="m_profily.zakl">#REF!</definedName>
    <definedName name="m_vyzt.sitka">#REF!</definedName>
    <definedName name="materialy">#REF!</definedName>
    <definedName name="maxsleva" localSheetId="0">#REF!</definedName>
    <definedName name="maxsleva">#REF!</definedName>
    <definedName name="Mont">'[5]Rekapitulace'!$H$28</definedName>
    <definedName name="Montaz0" localSheetId="0">'[2]Některé položky z RTS'!#REF!</definedName>
    <definedName name="Montaz0">'[2]Některé položky z RTS'!#REF!</definedName>
    <definedName name="MTG">#REF!</definedName>
    <definedName name="MTG_1">#REF!</definedName>
    <definedName name="mts" localSheetId="0">#REF!</definedName>
    <definedName name="mts">#REF!</definedName>
    <definedName name="nazevobjektu">'[3]Krycí list'!$C$5</definedName>
    <definedName name="nazevstavby">'[3]Krycí list'!$C$7</definedName>
    <definedName name="NIC">#REF!</definedName>
    <definedName name="nic2">#REF!</definedName>
    <definedName name="NICOTA">#REF!</definedName>
    <definedName name="obch_sleva">#REF!</definedName>
    <definedName name="obl11" localSheetId="0">#REF!</definedName>
    <definedName name="obl11">#REF!</definedName>
    <definedName name="obl12" localSheetId="0">#REF!</definedName>
    <definedName name="obl12">#REF!</definedName>
    <definedName name="obl13" localSheetId="0">#REF!</definedName>
    <definedName name="obl13">#REF!</definedName>
    <definedName name="obl14" localSheetId="0">#REF!</definedName>
    <definedName name="obl14">#REF!</definedName>
    <definedName name="obl15" localSheetId="0">#REF!</definedName>
    <definedName name="obl15">#REF!</definedName>
    <definedName name="obl16" localSheetId="0">#REF!</definedName>
    <definedName name="obl16">#REF!</definedName>
    <definedName name="obl17" localSheetId="0">#REF!</definedName>
    <definedName name="obl17">#REF!</definedName>
    <definedName name="obl1710" localSheetId="0">#REF!</definedName>
    <definedName name="obl1710">#REF!</definedName>
    <definedName name="obl1711" localSheetId="0">#REF!</definedName>
    <definedName name="obl1711">#REF!</definedName>
    <definedName name="obl1712" localSheetId="0">#REF!</definedName>
    <definedName name="obl1712">#REF!</definedName>
    <definedName name="obl1713" localSheetId="0">#REF!</definedName>
    <definedName name="obl1713">#REF!</definedName>
    <definedName name="obl1714" localSheetId="0">#REF!</definedName>
    <definedName name="obl1714">#REF!</definedName>
    <definedName name="obl1715" localSheetId="0">#REF!</definedName>
    <definedName name="obl1715">#REF!</definedName>
    <definedName name="obl1716" localSheetId="0">#REF!</definedName>
    <definedName name="obl1716">#REF!</definedName>
    <definedName name="obl1717" localSheetId="0">#REF!</definedName>
    <definedName name="obl1717">#REF!</definedName>
    <definedName name="obl1718" localSheetId="0">#REF!</definedName>
    <definedName name="obl1718">#REF!</definedName>
    <definedName name="obl1719" localSheetId="0">#REF!</definedName>
    <definedName name="obl1719">#REF!</definedName>
    <definedName name="obl173" localSheetId="0">#REF!</definedName>
    <definedName name="obl173">#REF!</definedName>
    <definedName name="obl174" localSheetId="0">#REF!</definedName>
    <definedName name="obl174">#REF!</definedName>
    <definedName name="obl175" localSheetId="0">#REF!</definedName>
    <definedName name="obl175">#REF!</definedName>
    <definedName name="obl176" localSheetId="0">#REF!</definedName>
    <definedName name="obl176">#REF!</definedName>
    <definedName name="obl177" localSheetId="0">#REF!</definedName>
    <definedName name="obl177">#REF!</definedName>
    <definedName name="obl178" localSheetId="0">#REF!</definedName>
    <definedName name="obl178">#REF!</definedName>
    <definedName name="obl179" localSheetId="0">#REF!</definedName>
    <definedName name="obl179">#REF!</definedName>
    <definedName name="obl18" localSheetId="0">#REF!</definedName>
    <definedName name="obl18">#REF!</definedName>
    <definedName name="obl181" localSheetId="0">#REF!</definedName>
    <definedName name="obl181">#REF!</definedName>
    <definedName name="obl1816" localSheetId="0">#REF!</definedName>
    <definedName name="obl1816">#REF!</definedName>
    <definedName name="obl1820" localSheetId="0">#REF!</definedName>
    <definedName name="obl1820">#REF!</definedName>
    <definedName name="obl1821" localSheetId="0">#REF!</definedName>
    <definedName name="obl1821">#REF!</definedName>
    <definedName name="obl1822" localSheetId="0">#REF!</definedName>
    <definedName name="obl1822">#REF!</definedName>
    <definedName name="obl1823" localSheetId="0">#REF!</definedName>
    <definedName name="obl1823">#REF!</definedName>
    <definedName name="obl1824" localSheetId="0">#REF!</definedName>
    <definedName name="obl1824">#REF!</definedName>
    <definedName name="obl1825" localSheetId="0">#REF!</definedName>
    <definedName name="obl1825">#REF!</definedName>
    <definedName name="obl1826" localSheetId="0">#REF!</definedName>
    <definedName name="obl1826">#REF!</definedName>
    <definedName name="obl1827" localSheetId="0">#REF!</definedName>
    <definedName name="obl1827">#REF!</definedName>
    <definedName name="obl1828" localSheetId="0">#REF!</definedName>
    <definedName name="obl1828">#REF!</definedName>
    <definedName name="obl1829" localSheetId="0">#REF!</definedName>
    <definedName name="obl1829">#REF!</definedName>
    <definedName name="obl183" localSheetId="0">#REF!</definedName>
    <definedName name="obl183">#REF!</definedName>
    <definedName name="obl1831" localSheetId="0">#REF!</definedName>
    <definedName name="obl1831">#REF!</definedName>
    <definedName name="obl1832" localSheetId="0">#REF!</definedName>
    <definedName name="obl1832">#REF!</definedName>
    <definedName name="obl184" localSheetId="0">#REF!</definedName>
    <definedName name="obl184">#REF!</definedName>
    <definedName name="obl185" localSheetId="0">#REF!</definedName>
    <definedName name="obl185">#REF!</definedName>
    <definedName name="obl186" localSheetId="0">#REF!</definedName>
    <definedName name="obl186">#REF!</definedName>
    <definedName name="obl187" localSheetId="0">#REF!</definedName>
    <definedName name="obl187">#REF!</definedName>
    <definedName name="_xlnm.Print_Area" localSheetId="0">'SPP_xx'!$D$1:$O$65</definedName>
    <definedName name="platsleva" localSheetId="0">#REF!</definedName>
    <definedName name="platsleva">#REF!</definedName>
    <definedName name="platsleva_">#REF!</definedName>
    <definedName name="PocetMJ">'[5]Krycí list'!$G$6</definedName>
    <definedName name="pokusAAAA">#REF!</definedName>
    <definedName name="pokusadres">#REF!</definedName>
    <definedName name="položka_A1" localSheetId="0">#REF!</definedName>
    <definedName name="položka_A1">#REF!</definedName>
    <definedName name="pom_výp_zač" localSheetId="0">#REF!</definedName>
    <definedName name="pom_výp_zač">#REF!</definedName>
    <definedName name="pom_výpočty" localSheetId="0">#REF!</definedName>
    <definedName name="pom_výpočty">#REF!</definedName>
    <definedName name="prep_schem">#REF!</definedName>
    <definedName name="Projektant">'[5]Krycí list'!$C$8</definedName>
    <definedName name="PSV">'[5]Rekapitulace'!$F$28</definedName>
    <definedName name="PSV0" localSheetId="0">'[2]Některé položky z RTS'!#REF!</definedName>
    <definedName name="PSV0">'[2]Některé položky z RTS'!#REF!</definedName>
    <definedName name="rozvržení_rozp">#REF!</definedName>
    <definedName name="S">#REF!</definedName>
    <definedName name="SazbaDPH1">'[5]Krycí list'!$C$30</definedName>
    <definedName name="SazbaDPH2">'[5]Krycí list'!$C$32</definedName>
    <definedName name="SO01_06___STAVEBNÍ_OBJEKT">#REF!</definedName>
    <definedName name="ssss">#REF!</definedName>
    <definedName name="subslevy">#REF!</definedName>
    <definedName name="sum_memrekapdph" localSheetId="0">#REF!</definedName>
    <definedName name="sum_memrekapdph">#REF!</definedName>
    <definedName name="sum_prekap" localSheetId="0">#REF!</definedName>
    <definedName name="sum_prekap">#REF!</definedName>
    <definedName name="sumpok" localSheetId="0">#REF!</definedName>
    <definedName name="sumpok">#REF!</definedName>
    <definedName name="svsv">#REF!</definedName>
    <definedName name="top_memrekapdph" localSheetId="0">#REF!</definedName>
    <definedName name="top_memrekapdph">#REF!</definedName>
    <definedName name="top_phlavy" localSheetId="0">#REF!</definedName>
    <definedName name="top_phlavy">#REF!</definedName>
    <definedName name="top_rkap" localSheetId="0">#REF!</definedName>
    <definedName name="top_rkap">#REF!</definedName>
    <definedName name="top_rozpocty" localSheetId="0">#REF!</definedName>
    <definedName name="top_rozpocty">#REF!</definedName>
    <definedName name="top_rpolozky" localSheetId="0">#REF!</definedName>
    <definedName name="top_rpolozky">#REF!</definedName>
    <definedName name="Typ" localSheetId="0">'[2]Některé položky z RTS'!#REF!</definedName>
    <definedName name="Typ">'[2]Některé položky z RTS'!#REF!</definedName>
    <definedName name="VN">#REF!</definedName>
    <definedName name="VN_1">#REF!</definedName>
    <definedName name="VO1">#REF!</definedName>
    <definedName name="VO1_1">#REF!</definedName>
    <definedName name="VO2">#REF!</definedName>
    <definedName name="VO2_1">#REF!</definedName>
    <definedName name="VRN">'[5]Rekapitulace'!$H$34</definedName>
    <definedName name="VRNKc" localSheetId="0">'[3]Rekapitulace'!#REF!</definedName>
    <definedName name="VRNKc">'[3]Rekapitulace'!#REF!</definedName>
    <definedName name="VRNnazev" localSheetId="0">'[3]Rekapitulace'!#REF!</definedName>
    <definedName name="VRNnazev">'[3]Rekapitulace'!#REF!</definedName>
    <definedName name="VRNproc" localSheetId="0">'[3]Rekapitulace'!#REF!</definedName>
    <definedName name="VRNproc">'[3]Rekapitulace'!#REF!</definedName>
    <definedName name="VRNzakl" localSheetId="0">'[3]Rekapitulace'!#REF!</definedName>
    <definedName name="VRNzakl">'[3]Rekapitulace'!#REF!</definedName>
    <definedName name="výpočty" localSheetId="0">#REF!</definedName>
    <definedName name="výpočty">#REF!</definedName>
    <definedName name="vystup" localSheetId="0">#REF!</definedName>
    <definedName name="vystup">#REF!</definedName>
    <definedName name="zahrnsazby">#REF!</definedName>
    <definedName name="zahrnslevy">#REF!</definedName>
  </definedNames>
  <calcPr fullCalcOnLoad="1"/>
</workbook>
</file>

<file path=xl/comments1.xml><?xml version="1.0" encoding="utf-8"?>
<comments xmlns="http://schemas.openxmlformats.org/spreadsheetml/2006/main">
  <authors>
    <author>Jana Hrašková</author>
  </authors>
  <commentList>
    <comment ref="G4" authorId="0">
      <text>
        <r>
          <rPr>
            <b/>
            <sz val="11"/>
            <rFont val="Tahoma"/>
            <family val="2"/>
          </rPr>
          <t>dílčí fakturace</t>
        </r>
        <r>
          <rPr>
            <sz val="11"/>
            <rFont val="Tahoma"/>
            <family val="2"/>
          </rPr>
          <t xml:space="preserve">: datum k poslednímu dni v měsíci 
</t>
        </r>
        <r>
          <rPr>
            <b/>
            <sz val="11"/>
            <rFont val="Tahoma"/>
            <family val="2"/>
          </rPr>
          <t xml:space="preserve">konečná fakturace: </t>
        </r>
        <r>
          <rPr>
            <sz val="11"/>
            <rFont val="Tahoma"/>
            <family val="2"/>
          </rPr>
          <t xml:space="preserve">datum skutečného předání díla 
</t>
        </r>
      </text>
    </comment>
  </commentList>
</comments>
</file>

<file path=xl/sharedStrings.xml><?xml version="1.0" encoding="utf-8"?>
<sst xmlns="http://schemas.openxmlformats.org/spreadsheetml/2006/main" count="92" uniqueCount="66">
  <si>
    <t>MAMUT</t>
  </si>
  <si>
    <t>Smlouva o dílo zhotovitele:</t>
  </si>
  <si>
    <t>……………………………………………</t>
  </si>
  <si>
    <t xml:space="preserve">datum: </t>
  </si>
  <si>
    <t>Prostavěno</t>
  </si>
  <si>
    <t>poř.č.</t>
  </si>
  <si>
    <t>Množství</t>
  </si>
  <si>
    <t>MJ</t>
  </si>
  <si>
    <t>Cena/MJ</t>
  </si>
  <si>
    <t>Cena celkem</t>
  </si>
  <si>
    <t>1.</t>
  </si>
  <si>
    <t>x</t>
  </si>
  <si>
    <t>2.</t>
  </si>
  <si>
    <t>3.</t>
  </si>
  <si>
    <t>4.</t>
  </si>
  <si>
    <t>5.</t>
  </si>
  <si>
    <t>Cena celkem bez DPH</t>
  </si>
  <si>
    <t>razítko</t>
  </si>
  <si>
    <t>jméno</t>
  </si>
  <si>
    <t>podpis</t>
  </si>
  <si>
    <t>ZJIŠŤOVACÍ PROTOKOL</t>
  </si>
  <si>
    <t>Objednatel</t>
  </si>
  <si>
    <t>Zhotovitel</t>
  </si>
  <si>
    <t>IČ</t>
  </si>
  <si>
    <t>DIČ</t>
  </si>
  <si>
    <t>Cena celkem dle SoD</t>
  </si>
  <si>
    <t>již vyfakturováno - Od začátku do konce předchozího období</t>
  </si>
  <si>
    <t>zbývá vyfakturovat</t>
  </si>
  <si>
    <t>fakturováno - ve sledovaném odobí</t>
  </si>
  <si>
    <t>Částka  (Kč)</t>
  </si>
  <si>
    <t>SoD</t>
  </si>
  <si>
    <t>Podle</t>
  </si>
  <si>
    <t>Poučení:</t>
  </si>
  <si>
    <t>fakturovaná částka (bez DPH)</t>
  </si>
  <si>
    <t>Přehled fakturace</t>
  </si>
  <si>
    <t>Cena díla dle SOD vč. dodatků</t>
  </si>
  <si>
    <t>z toho pozastávka dle SoD</t>
  </si>
  <si>
    <t>SPP č. 1</t>
  </si>
  <si>
    <t>Uhrazeno vč. tohoto</t>
  </si>
  <si>
    <t>Zbývá fakturovat v příštím období</t>
  </si>
  <si>
    <t>Akce:</t>
  </si>
  <si>
    <t xml:space="preserve">Oddíl: </t>
  </si>
  <si>
    <t>6</t>
  </si>
  <si>
    <t>7</t>
  </si>
  <si>
    <t>8</t>
  </si>
  <si>
    <t>9</t>
  </si>
  <si>
    <t>10</t>
  </si>
  <si>
    <t>SOUPIS PROVEDENÝCH PRACÍ č.</t>
  </si>
  <si>
    <t>Množství %</t>
  </si>
  <si>
    <t>MAMUT - THERM PRO s.r.o.</t>
  </si>
  <si>
    <t>Slaměníkova 23b, 614 00 Brno</t>
  </si>
  <si>
    <t>277 37 209</t>
  </si>
  <si>
    <t>CZ27737209</t>
  </si>
  <si>
    <r>
      <t xml:space="preserve">za </t>
    </r>
    <r>
      <rPr>
        <sz val="10"/>
        <rFont val="Tahoma"/>
        <family val="2"/>
      </rPr>
      <t>objednavatele</t>
    </r>
  </si>
  <si>
    <t>za zhotovitele</t>
  </si>
  <si>
    <t xml:space="preserve">za objednavatele </t>
  </si>
  <si>
    <t>Smlouva o dílo/objednávka objednatele:</t>
  </si>
  <si>
    <t>Dílčí zjišťovací protokol o prostavěnosti k</t>
  </si>
  <si>
    <r>
      <t xml:space="preserve">byl odsouhlasen soupis provedených prací. Zhotovitel </t>
    </r>
    <r>
      <rPr>
        <sz val="11"/>
        <rFont val="Tahoma"/>
        <family val="2"/>
      </rPr>
      <t>je oprávněn vystavit fakturu.</t>
    </r>
  </si>
  <si>
    <r>
      <t xml:space="preserve">Specifikace </t>
    </r>
    <r>
      <rPr>
        <sz val="14"/>
        <rFont val="Tahoma"/>
        <family val="2"/>
      </rPr>
      <t xml:space="preserve"> činnosti</t>
    </r>
  </si>
  <si>
    <r>
      <t xml:space="preserve">1. Zhotovitel </t>
    </r>
    <r>
      <rPr>
        <sz val="10"/>
        <rFont val="Tahoma"/>
        <family val="2"/>
      </rPr>
      <t>byl seznámen s tím, že bez odsouhlasení provedených prací není oprávněn fakturovat</t>
    </r>
  </si>
  <si>
    <r>
      <t xml:space="preserve">2. Datum vystavení </t>
    </r>
    <r>
      <rPr>
        <sz val="10"/>
        <rFont val="Tahoma"/>
        <family val="2"/>
      </rPr>
      <t>faktury zhotovitele nesmí být nižší než datum odsouhlasení provedených prací</t>
    </r>
  </si>
  <si>
    <r>
      <t xml:space="preserve">4. Faktury bez řádně vyplněného odsouhlasení oběma stranami, tj. objednatelem i zhotovitelem, budou </t>
    </r>
    <r>
      <rPr>
        <sz val="10"/>
        <rFont val="Tahoma"/>
        <family val="2"/>
      </rPr>
      <t>zhotoviteli obratem vráceny</t>
    </r>
  </si>
  <si>
    <t>MAMUT - THERM PRO s.r.o., Slaměníkova 23b, 614 00 Brno,  fakturace@mamutsro.cz, www.mamutsro.cz</t>
  </si>
  <si>
    <t>fakturace@mamutsro.cz</t>
  </si>
  <si>
    <r>
      <t xml:space="preserve">3. Toto odsouhlasení se přikládá jako příloha k faktuře zhotovitele, fakturu poslat na </t>
    </r>
    <r>
      <rPr>
        <b/>
        <sz val="10"/>
        <rFont val="Tahoma"/>
        <family val="2"/>
      </rPr>
      <t>fakturace@mamutsro.cz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</si>
</sst>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\)"/>
    <numFmt numFmtId="167" formatCode="#,##0.00_ ;\-#,##0.00\ "/>
    <numFmt numFmtId="168" formatCode="0.000%"/>
    <numFmt numFmtId="169" formatCode="_-* #,##0_-;\-* #,##0_-;_-* \-_-;_-@_-"/>
    <numFmt numFmtId="170" formatCode="_-* #,##0.00_-;\-* #,##0.00_-;_-* \-??_-;_-@_-"/>
    <numFmt numFmtId="171" formatCode="\$#,##0_);[Red]&quot;($&quot;#,##0\)"/>
    <numFmt numFmtId="172" formatCode="\$#,##0.00_);[Red]&quot;($&quot;#,##0.00\)"/>
    <numFmt numFmtId="173" formatCode="_(\$* #,##0_);_(\$* \(#,##0\);_(\$* \-_);_(@_)"/>
    <numFmt numFmtId="174" formatCode="_(\$* #,##0.00_);_(\$* \(#,##0.00\);_(\$* \-??_);_(@_)"/>
    <numFmt numFmtId="175" formatCode="d/\ mmm\ yy"/>
    <numFmt numFmtId="176" formatCode="d\-mmm\-yy&quot;   &quot;h:mm"/>
    <numFmt numFmtId="177" formatCode="#,##0.0_);\(#,##0.0\)"/>
    <numFmt numFmtId="178" formatCode="#,##0.000_);\(#,##0.000\)"/>
    <numFmt numFmtId="179" formatCode="0.0%"/>
    <numFmt numFmtId="180" formatCode="mmm\-yy_)"/>
    <numFmt numFmtId="181" formatCode="#,##0.0_);[Red]\(#,##0.0\)"/>
    <numFmt numFmtId="182" formatCode="0.0%;\(0.0%\)"/>
    <numFmt numFmtId="183" formatCode="0%_);[Red]\(0%\)"/>
    <numFmt numFmtId="184" formatCode="0.0%_);[Red]\(0.0%\)"/>
    <numFmt numFmtId="185" formatCode="0.0%;[Red]\-0.0%"/>
    <numFmt numFmtId="186" formatCode="0.00%;[Red]\-0.00%"/>
    <numFmt numFmtId="187" formatCode="###,###,_);[Red]\(###,###,\)"/>
    <numFmt numFmtId="188" formatCode="###,###.0,_);[Red]\(###,###.0,\)"/>
    <numFmt numFmtId="189" formatCode="hh:mm\ AM/PM"/>
    <numFmt numFmtId="190" formatCode="###0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sz val="10"/>
      <name val="Tahoma"/>
      <family val="2"/>
    </font>
    <font>
      <b/>
      <sz val="12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b/>
      <sz val="10"/>
      <name val="Arial CE"/>
      <family val="0"/>
    </font>
    <font>
      <sz val="12"/>
      <name val="Tahoma"/>
      <family val="2"/>
    </font>
    <font>
      <u val="single"/>
      <sz val="10"/>
      <color indexed="12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18"/>
      <name val="Tahom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2"/>
      <name val="Univers (WN)"/>
      <family val="2"/>
    </font>
    <font>
      <b/>
      <sz val="10"/>
      <name val="Univers (WN)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hair"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hair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/>
      <right style="medium"/>
      <top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52" fillId="21" borderId="0" applyNumberFormat="0" applyBorder="0" applyAlignment="0" applyProtection="0"/>
    <xf numFmtId="0" fontId="19" fillId="11" borderId="0" applyNumberFormat="0" applyBorder="0" applyAlignment="0" applyProtection="0"/>
    <xf numFmtId="0" fontId="52" fillId="22" borderId="0" applyNumberFormat="0" applyBorder="0" applyAlignment="0" applyProtection="0"/>
    <xf numFmtId="0" fontId="19" fillId="23" borderId="0" applyNumberFormat="0" applyBorder="0" applyAlignment="0" applyProtection="0"/>
    <xf numFmtId="0" fontId="52" fillId="24" borderId="0" applyNumberFormat="0" applyBorder="0" applyAlignment="0" applyProtection="0"/>
    <xf numFmtId="0" fontId="19" fillId="25" borderId="0" applyNumberFormat="0" applyBorder="0" applyAlignment="0" applyProtection="0"/>
    <xf numFmtId="0" fontId="52" fillId="26" borderId="0" applyNumberFormat="0" applyBorder="0" applyAlignment="0" applyProtection="0"/>
    <xf numFmtId="0" fontId="19" fillId="18" borderId="0" applyNumberFormat="0" applyBorder="0" applyAlignment="0" applyProtection="0"/>
    <xf numFmtId="0" fontId="52" fillId="27" borderId="0" applyNumberFormat="0" applyBorder="0" applyAlignment="0" applyProtection="0"/>
    <xf numFmtId="0" fontId="19" fillId="11" borderId="0" applyNumberFormat="0" applyBorder="0" applyAlignment="0" applyProtection="0"/>
    <xf numFmtId="0" fontId="52" fillId="28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>
      <protection/>
    </xf>
    <xf numFmtId="0" fontId="53" fillId="0" borderId="1" applyNumberFormat="0" applyFill="0" applyAlignment="0" applyProtection="0"/>
    <xf numFmtId="0" fontId="21" fillId="0" borderId="2" applyNumberFormat="0" applyFill="0" applyAlignment="0" applyProtection="0"/>
    <xf numFmtId="0" fontId="2" fillId="0" borderId="3" applyNumberFormat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  <xf numFmtId="173" fontId="2" fillId="0" borderId="0" applyFill="0" applyBorder="0" applyAlignment="0" applyProtection="0"/>
    <xf numFmtId="174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ill="0" applyBorder="0" applyProtection="0">
      <alignment horizontal="left"/>
    </xf>
    <xf numFmtId="177" fontId="2" fillId="0" borderId="0" applyFill="0" applyBorder="0" applyAlignment="0" applyProtection="0"/>
    <xf numFmtId="39" fontId="2" fillId="0" borderId="0" applyFill="0" applyBorder="0" applyAlignment="0" applyProtection="0"/>
    <xf numFmtId="178" fontId="2" fillId="0" borderId="0" applyFill="0" applyBorder="0" applyAlignment="0"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2" fillId="30" borderId="0" applyNumberFormat="0" applyBorder="0" applyAlignment="0" applyProtection="0"/>
    <xf numFmtId="37" fontId="23" fillId="0" borderId="0" applyFill="0" applyBorder="0" applyAlignment="0">
      <protection locked="0"/>
    </xf>
    <xf numFmtId="179" fontId="23" fillId="0" borderId="0" applyFill="0" applyBorder="0" applyAlignment="0">
      <protection locked="0"/>
    </xf>
    <xf numFmtId="177" fontId="23" fillId="0" borderId="0" applyFill="0" applyBorder="0" applyAlignment="0">
      <protection locked="0"/>
    </xf>
    <xf numFmtId="178" fontId="23" fillId="0" borderId="0" applyFill="0" applyBorder="0" applyAlignment="0" applyProtection="0"/>
    <xf numFmtId="0" fontId="55" fillId="31" borderId="4" applyNumberFormat="0" applyAlignment="0" applyProtection="0"/>
    <xf numFmtId="0" fontId="24" fillId="32" borderId="5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ill="0" applyBorder="0" applyAlignment="0" applyProtection="0"/>
    <xf numFmtId="0" fontId="56" fillId="0" borderId="6" applyNumberFormat="0" applyFill="0" applyAlignment="0" applyProtection="0"/>
    <xf numFmtId="0" fontId="25" fillId="0" borderId="7" applyNumberFormat="0" applyFill="0" applyAlignment="0" applyProtection="0"/>
    <xf numFmtId="0" fontId="57" fillId="0" borderId="8" applyNumberFormat="0" applyFill="0" applyAlignment="0" applyProtection="0"/>
    <xf numFmtId="0" fontId="26" fillId="0" borderId="9" applyNumberFormat="0" applyFill="0" applyAlignment="0" applyProtection="0"/>
    <xf numFmtId="0" fontId="58" fillId="0" borderId="10" applyNumberFormat="0" applyFill="0" applyAlignment="0" applyProtection="0"/>
    <xf numFmtId="0" fontId="27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29" fillId="16" borderId="0" applyNumberFormat="0" applyBorder="0" applyAlignment="0" applyProtection="0"/>
    <xf numFmtId="181" fontId="30" fillId="0" borderId="0" applyFill="0" applyBorder="0" applyAlignment="0">
      <protection/>
    </xf>
    <xf numFmtId="38" fontId="31" fillId="0" borderId="0">
      <alignment/>
      <protection/>
    </xf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2" fillId="34" borderId="12" applyNumberFormat="0" applyFill="0" applyBorder="0" applyAlignment="0">
      <protection locked="0"/>
    </xf>
    <xf numFmtId="182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0" fontId="2" fillId="0" borderId="0" applyFill="0" applyBorder="0" applyAlignment="0" applyProtection="0"/>
    <xf numFmtId="0" fontId="0" fillId="35" borderId="13" applyNumberFormat="0" applyFont="0" applyAlignment="0" applyProtection="0"/>
    <xf numFmtId="0" fontId="2" fillId="7" borderId="14" applyNumberFormat="0" applyFon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5" applyNumberFormat="0" applyFill="0" applyAlignment="0" applyProtection="0"/>
    <xf numFmtId="0" fontId="33" fillId="0" borderId="16" applyNumberFormat="0" applyFill="0" applyAlignment="0" applyProtection="0"/>
    <xf numFmtId="0" fontId="2" fillId="36" borderId="0" applyNumberFormat="0" applyBorder="0" applyAlignment="0" applyProtection="0"/>
    <xf numFmtId="1" fontId="2" fillId="0" borderId="0">
      <alignment horizontal="center" vertical="center"/>
      <protection locked="0"/>
    </xf>
    <xf numFmtId="0" fontId="62" fillId="37" borderId="0" applyNumberFormat="0" applyBorder="0" applyAlignment="0" applyProtection="0"/>
    <xf numFmtId="0" fontId="34" fillId="11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38" fontId="36" fillId="0" borderId="0" applyFill="0" applyBorder="0" applyAlignment="0" applyProtection="0"/>
    <xf numFmtId="185" fontId="37" fillId="0" borderId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0" fontId="2" fillId="0" borderId="17" applyNumberFormat="0" applyFill="0" applyAlignment="0" applyProtection="0"/>
    <xf numFmtId="0" fontId="2" fillId="0" borderId="18" applyNumberFormat="0" applyFill="0" applyAlignment="0" applyProtection="0"/>
    <xf numFmtId="0" fontId="64" fillId="38" borderId="19" applyNumberFormat="0" applyAlignment="0" applyProtection="0"/>
    <xf numFmtId="0" fontId="38" fillId="16" borderId="20" applyNumberFormat="0" applyAlignment="0" applyProtection="0"/>
    <xf numFmtId="0" fontId="65" fillId="39" borderId="19" applyNumberFormat="0" applyAlignment="0" applyProtection="0"/>
    <xf numFmtId="0" fontId="39" fillId="34" borderId="20" applyNumberFormat="0" applyAlignment="0" applyProtection="0"/>
    <xf numFmtId="0" fontId="66" fillId="39" borderId="21" applyNumberFormat="0" applyAlignment="0" applyProtection="0"/>
    <xf numFmtId="0" fontId="40" fillId="34" borderId="22" applyNumberFormat="0" applyAlignment="0" applyProtection="0"/>
    <xf numFmtId="0" fontId="6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2" fillId="0" borderId="0" applyFill="0" applyBorder="0" applyAlignment="0" applyProtection="0"/>
    <xf numFmtId="0" fontId="52" fillId="40" borderId="0" applyNumberFormat="0" applyBorder="0" applyAlignment="0" applyProtection="0"/>
    <xf numFmtId="0" fontId="19" fillId="41" borderId="0" applyNumberFormat="0" applyBorder="0" applyAlignment="0" applyProtection="0"/>
    <xf numFmtId="0" fontId="52" fillId="42" borderId="0" applyNumberFormat="0" applyBorder="0" applyAlignment="0" applyProtection="0"/>
    <xf numFmtId="0" fontId="19" fillId="23" borderId="0" applyNumberFormat="0" applyBorder="0" applyAlignment="0" applyProtection="0"/>
    <xf numFmtId="0" fontId="52" fillId="43" borderId="0" applyNumberFormat="0" applyBorder="0" applyAlignment="0" applyProtection="0"/>
    <xf numFmtId="0" fontId="19" fillId="25" borderId="0" applyNumberFormat="0" applyBorder="0" applyAlignment="0" applyProtection="0"/>
    <xf numFmtId="0" fontId="52" fillId="44" borderId="0" applyNumberFormat="0" applyBorder="0" applyAlignment="0" applyProtection="0"/>
    <xf numFmtId="0" fontId="19" fillId="45" borderId="0" applyNumberFormat="0" applyBorder="0" applyAlignment="0" applyProtection="0"/>
    <xf numFmtId="0" fontId="52" fillId="46" borderId="0" applyNumberFormat="0" applyBorder="0" applyAlignment="0" applyProtection="0"/>
    <xf numFmtId="0" fontId="19" fillId="47" borderId="0" applyNumberFormat="0" applyBorder="0" applyAlignment="0" applyProtection="0"/>
    <xf numFmtId="0" fontId="52" fillId="48" borderId="0" applyNumberFormat="0" applyBorder="0" applyAlignment="0" applyProtection="0"/>
    <xf numFmtId="0" fontId="19" fillId="49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16" borderId="23" xfId="102" applyFill="1" applyBorder="1" applyAlignment="1">
      <alignment vertical="center"/>
      <protection/>
    </xf>
    <xf numFmtId="0" fontId="2" fillId="50" borderId="24" xfId="102" applyFill="1" applyBorder="1" applyAlignment="1">
      <alignment vertical="center"/>
      <protection/>
    </xf>
    <xf numFmtId="0" fontId="2" fillId="9" borderId="25" xfId="102" applyFill="1" applyBorder="1" applyAlignment="1">
      <alignment vertical="center"/>
      <protection/>
    </xf>
    <xf numFmtId="0" fontId="3" fillId="0" borderId="0" xfId="102" applyFont="1" applyAlignment="1">
      <alignment vertical="center"/>
      <protection/>
    </xf>
    <xf numFmtId="9" fontId="2" fillId="50" borderId="26" xfId="115" applyFill="1" applyBorder="1" applyAlignment="1">
      <alignment vertical="center"/>
    </xf>
    <xf numFmtId="9" fontId="2" fillId="9" borderId="27" xfId="115" applyFill="1" applyBorder="1" applyAlignment="1">
      <alignment vertical="center"/>
    </xf>
    <xf numFmtId="0" fontId="4" fillId="0" borderId="28" xfId="102" applyFont="1" applyBorder="1" applyAlignment="1">
      <alignment vertical="center"/>
      <protection/>
    </xf>
    <xf numFmtId="0" fontId="4" fillId="0" borderId="0" xfId="102" applyFont="1" applyBorder="1" applyAlignment="1">
      <alignment vertical="center"/>
      <protection/>
    </xf>
    <xf numFmtId="0" fontId="2" fillId="0" borderId="0" xfId="102" applyAlignment="1">
      <alignment vertical="center"/>
      <protection/>
    </xf>
    <xf numFmtId="9" fontId="5" fillId="0" borderId="0" xfId="102" applyNumberFormat="1" applyFont="1" applyBorder="1" applyAlignment="1">
      <alignment horizontal="center" vertical="center"/>
      <protection/>
    </xf>
    <xf numFmtId="0" fontId="6" fillId="0" borderId="29" xfId="102" applyFont="1" applyBorder="1" applyAlignment="1">
      <alignment vertical="center"/>
      <protection/>
    </xf>
    <xf numFmtId="0" fontId="6" fillId="0" borderId="30" xfId="102" applyFont="1" applyBorder="1" applyAlignment="1">
      <alignment vertical="center"/>
      <protection/>
    </xf>
    <xf numFmtId="0" fontId="7" fillId="0" borderId="30" xfId="102" applyFont="1" applyBorder="1" applyAlignment="1">
      <alignment vertical="center"/>
      <protection/>
    </xf>
    <xf numFmtId="14" fontId="8" fillId="0" borderId="31" xfId="102" applyNumberFormat="1" applyFont="1" applyBorder="1" applyAlignment="1">
      <alignment horizontal="left" vertical="center" wrapText="1"/>
      <protection/>
    </xf>
    <xf numFmtId="0" fontId="8" fillId="0" borderId="32" xfId="102" applyFont="1" applyBorder="1" applyAlignment="1">
      <alignment vertical="center" wrapText="1"/>
      <protection/>
    </xf>
    <xf numFmtId="0" fontId="6" fillId="0" borderId="31" xfId="102" applyFont="1" applyBorder="1" applyAlignment="1">
      <alignment horizontal="center" vertical="center" wrapText="1"/>
      <protection/>
    </xf>
    <xf numFmtId="0" fontId="6" fillId="0" borderId="33" xfId="102" applyFont="1" applyBorder="1" applyAlignment="1">
      <alignment vertical="center" wrapText="1"/>
      <protection/>
    </xf>
    <xf numFmtId="0" fontId="6" fillId="0" borderId="34" xfId="102" applyFont="1" applyBorder="1" applyAlignment="1">
      <alignment horizontal="center" vertical="center" wrapText="1"/>
      <protection/>
    </xf>
    <xf numFmtId="0" fontId="6" fillId="0" borderId="35" xfId="102" applyFont="1" applyBorder="1" applyAlignment="1">
      <alignment horizontal="center" vertical="center" wrapText="1"/>
      <protection/>
    </xf>
    <xf numFmtId="14" fontId="6" fillId="0" borderId="0" xfId="102" applyNumberFormat="1" applyFont="1" applyBorder="1" applyAlignment="1">
      <alignment vertical="center"/>
      <protection/>
    </xf>
    <xf numFmtId="0" fontId="7" fillId="0" borderId="0" xfId="102" applyFont="1" applyBorder="1" applyAlignment="1">
      <alignment vertical="center"/>
      <protection/>
    </xf>
    <xf numFmtId="0" fontId="7" fillId="0" borderId="0" xfId="102" applyFont="1" applyBorder="1" applyAlignment="1">
      <alignment horizontal="center" vertical="center"/>
      <protection/>
    </xf>
    <xf numFmtId="0" fontId="7" fillId="0" borderId="0" xfId="102" applyFont="1" applyBorder="1" applyAlignment="1">
      <alignment horizontal="right" vertical="center"/>
      <protection/>
    </xf>
    <xf numFmtId="14" fontId="7" fillId="0" borderId="0" xfId="102" applyNumberFormat="1" applyFont="1" applyBorder="1" applyAlignment="1">
      <alignment horizontal="center" vertical="center"/>
      <protection/>
    </xf>
    <xf numFmtId="9" fontId="9" fillId="0" borderId="0" xfId="115" applyFont="1" applyAlignment="1">
      <alignment horizontal="center" vertical="center"/>
    </xf>
    <xf numFmtId="166" fontId="8" fillId="0" borderId="36" xfId="102" applyNumberFormat="1" applyFont="1" applyBorder="1" applyAlignment="1">
      <alignment horizontal="center" vertical="top"/>
      <protection/>
    </xf>
    <xf numFmtId="2" fontId="6" fillId="0" borderId="12" xfId="102" applyNumberFormat="1" applyFont="1" applyFill="1" applyBorder="1" applyAlignment="1">
      <alignment horizontal="right" vertical="top"/>
      <protection/>
    </xf>
    <xf numFmtId="0" fontId="6" fillId="0" borderId="12" xfId="102" applyFont="1" applyBorder="1" applyAlignment="1">
      <alignment horizontal="left" vertical="top"/>
      <protection/>
    </xf>
    <xf numFmtId="0" fontId="6" fillId="0" borderId="12" xfId="102" applyFont="1" applyBorder="1" applyAlignment="1">
      <alignment horizontal="center" vertical="top"/>
      <protection/>
    </xf>
    <xf numFmtId="44" fontId="6" fillId="0" borderId="12" xfId="102" applyNumberFormat="1" applyFont="1" applyBorder="1" applyAlignment="1">
      <alignment horizontal="left" vertical="top"/>
      <protection/>
    </xf>
    <xf numFmtId="2" fontId="6" fillId="0" borderId="37" xfId="102" applyNumberFormat="1" applyFont="1" applyFill="1" applyBorder="1" applyAlignment="1">
      <alignment horizontal="right" vertical="top"/>
      <protection/>
    </xf>
    <xf numFmtId="166" fontId="8" fillId="0" borderId="38" xfId="102" applyNumberFormat="1" applyFont="1" applyBorder="1" applyAlignment="1">
      <alignment horizontal="center" vertical="top"/>
      <protection/>
    </xf>
    <xf numFmtId="9" fontId="0" fillId="0" borderId="0" xfId="115" applyFont="1" applyAlignment="1">
      <alignment vertical="center"/>
    </xf>
    <xf numFmtId="166" fontId="2" fillId="0" borderId="28" xfId="102" applyNumberFormat="1" applyBorder="1" applyAlignment="1">
      <alignment vertical="top"/>
      <protection/>
    </xf>
    <xf numFmtId="14" fontId="4" fillId="0" borderId="0" xfId="102" applyNumberFormat="1" applyFont="1" applyBorder="1" applyAlignment="1">
      <alignment vertical="center"/>
      <protection/>
    </xf>
    <xf numFmtId="2" fontId="4" fillId="0" borderId="0" xfId="102" applyNumberFormat="1" applyFont="1" applyFill="1" applyBorder="1" applyAlignment="1">
      <alignment vertical="center"/>
      <protection/>
    </xf>
    <xf numFmtId="0" fontId="4" fillId="0" borderId="0" xfId="102" applyFont="1" applyBorder="1" applyAlignment="1">
      <alignment horizontal="center" vertical="center"/>
      <protection/>
    </xf>
    <xf numFmtId="44" fontId="4" fillId="0" borderId="0" xfId="82" applyFont="1" applyBorder="1" applyAlignment="1">
      <alignment horizontal="center" vertical="center"/>
    </xf>
    <xf numFmtId="0" fontId="7" fillId="0" borderId="33" xfId="102" applyFont="1" applyBorder="1" applyAlignment="1">
      <alignment vertical="center"/>
      <protection/>
    </xf>
    <xf numFmtId="0" fontId="7" fillId="0" borderId="34" xfId="102" applyFont="1" applyBorder="1" applyAlignment="1">
      <alignment vertical="center"/>
      <protection/>
    </xf>
    <xf numFmtId="0" fontId="4" fillId="0" borderId="39" xfId="102" applyFont="1" applyBorder="1" applyAlignment="1">
      <alignment vertical="center"/>
      <protection/>
    </xf>
    <xf numFmtId="0" fontId="4" fillId="0" borderId="39" xfId="102" applyFont="1" applyBorder="1" applyAlignment="1">
      <alignment horizontal="right" vertical="center"/>
      <protection/>
    </xf>
    <xf numFmtId="0" fontId="4" fillId="0" borderId="40" xfId="102" applyFont="1" applyBorder="1" applyAlignment="1">
      <alignment horizontal="right" vertical="center"/>
      <protection/>
    </xf>
    <xf numFmtId="0" fontId="4" fillId="0" borderId="41" xfId="102" applyFont="1" applyBorder="1" applyAlignment="1">
      <alignment vertical="center"/>
      <protection/>
    </xf>
    <xf numFmtId="0" fontId="4" fillId="0" borderId="42" xfId="102" applyFont="1" applyBorder="1" applyAlignment="1">
      <alignment vertical="center"/>
      <protection/>
    </xf>
    <xf numFmtId="0" fontId="4" fillId="0" borderId="43" xfId="102" applyFont="1" applyBorder="1" applyAlignment="1">
      <alignment vertical="center"/>
      <protection/>
    </xf>
    <xf numFmtId="0" fontId="4" fillId="0" borderId="44" xfId="102" applyFont="1" applyBorder="1" applyAlignment="1">
      <alignment vertical="center"/>
      <protection/>
    </xf>
    <xf numFmtId="0" fontId="4" fillId="0" borderId="45" xfId="102" applyFont="1" applyBorder="1" applyAlignment="1">
      <alignment vertical="center"/>
      <protection/>
    </xf>
    <xf numFmtId="0" fontId="4" fillId="0" borderId="46" xfId="102" applyFont="1" applyBorder="1" applyAlignment="1">
      <alignment vertical="center"/>
      <protection/>
    </xf>
    <xf numFmtId="0" fontId="11" fillId="0" borderId="0" xfId="70" applyAlignment="1" applyProtection="1">
      <alignment vertical="center"/>
      <protection/>
    </xf>
    <xf numFmtId="0" fontId="4" fillId="0" borderId="29" xfId="102" applyFont="1" applyBorder="1" applyAlignment="1">
      <alignment vertical="center"/>
      <protection/>
    </xf>
    <xf numFmtId="0" fontId="4" fillId="0" borderId="30" xfId="102" applyFont="1" applyBorder="1" applyAlignment="1">
      <alignment vertical="center"/>
      <protection/>
    </xf>
    <xf numFmtId="0" fontId="4" fillId="0" borderId="47" xfId="102" applyFont="1" applyBorder="1" applyAlignment="1">
      <alignment vertical="center"/>
      <protection/>
    </xf>
    <xf numFmtId="0" fontId="4" fillId="0" borderId="48" xfId="102" applyFont="1" applyBorder="1" applyAlignment="1">
      <alignment vertical="center"/>
      <protection/>
    </xf>
    <xf numFmtId="0" fontId="4" fillId="0" borderId="49" xfId="102" applyFont="1" applyBorder="1" applyAlignment="1">
      <alignment vertical="center"/>
      <protection/>
    </xf>
    <xf numFmtId="0" fontId="4" fillId="0" borderId="50" xfId="102" applyFont="1" applyBorder="1" applyAlignment="1">
      <alignment vertical="center"/>
      <protection/>
    </xf>
    <xf numFmtId="0" fontId="4" fillId="0" borderId="51" xfId="102" applyFont="1" applyBorder="1" applyAlignment="1">
      <alignment vertical="center"/>
      <protection/>
    </xf>
    <xf numFmtId="0" fontId="12" fillId="0" borderId="0" xfId="102" applyFont="1" applyBorder="1" applyAlignment="1">
      <alignment vertical="center"/>
      <protection/>
    </xf>
    <xf numFmtId="0" fontId="13" fillId="0" borderId="0" xfId="102" applyFont="1" applyBorder="1" applyAlignment="1">
      <alignment vertical="center"/>
      <protection/>
    </xf>
    <xf numFmtId="0" fontId="13" fillId="0" borderId="52" xfId="102" applyFont="1" applyBorder="1" applyAlignment="1">
      <alignment vertical="center"/>
      <protection/>
    </xf>
    <xf numFmtId="0" fontId="2" fillId="0" borderId="0" xfId="102" applyBorder="1" applyAlignment="1">
      <alignment vertical="center"/>
      <protection/>
    </xf>
    <xf numFmtId="0" fontId="13" fillId="0" borderId="28" xfId="102" applyFont="1" applyBorder="1" applyAlignment="1">
      <alignment vertical="center"/>
      <protection/>
    </xf>
    <xf numFmtId="0" fontId="13" fillId="0" borderId="0" xfId="102" applyFont="1" applyBorder="1" applyAlignment="1">
      <alignment horizontal="left" vertical="center"/>
      <protection/>
    </xf>
    <xf numFmtId="0" fontId="13" fillId="0" borderId="0" xfId="102" applyFont="1" applyBorder="1" applyAlignment="1">
      <alignment horizontal="right" vertical="center"/>
      <protection/>
    </xf>
    <xf numFmtId="0" fontId="13" fillId="0" borderId="29" xfId="102" applyFont="1" applyBorder="1" applyAlignment="1">
      <alignment vertical="center"/>
      <protection/>
    </xf>
    <xf numFmtId="0" fontId="13" fillId="0" borderId="30" xfId="102" applyFont="1" applyBorder="1" applyAlignment="1">
      <alignment vertical="center"/>
      <protection/>
    </xf>
    <xf numFmtId="3" fontId="13" fillId="0" borderId="30" xfId="102" applyNumberFormat="1" applyFont="1" applyBorder="1" applyAlignment="1">
      <alignment vertical="center"/>
      <protection/>
    </xf>
    <xf numFmtId="0" fontId="13" fillId="0" borderId="53" xfId="102" applyFont="1" applyBorder="1" applyAlignment="1">
      <alignment vertical="center"/>
      <protection/>
    </xf>
    <xf numFmtId="0" fontId="13" fillId="0" borderId="30" xfId="102" applyFont="1" applyBorder="1" applyAlignment="1">
      <alignment horizontal="right" vertical="center"/>
      <protection/>
    </xf>
    <xf numFmtId="0" fontId="4" fillId="51" borderId="54" xfId="102" applyFont="1" applyFill="1" applyBorder="1" applyAlignment="1">
      <alignment vertical="center"/>
      <protection/>
    </xf>
    <xf numFmtId="0" fontId="4" fillId="51" borderId="31" xfId="102" applyFont="1" applyFill="1" applyBorder="1" applyAlignment="1">
      <alignment vertical="center"/>
      <protection/>
    </xf>
    <xf numFmtId="0" fontId="13" fillId="0" borderId="55" xfId="103" applyFont="1" applyBorder="1" applyAlignment="1">
      <alignment horizontal="center" vertical="center"/>
      <protection/>
    </xf>
    <xf numFmtId="0" fontId="13" fillId="0" borderId="56" xfId="103" applyFont="1" applyBorder="1" applyAlignment="1">
      <alignment horizontal="center" vertical="center"/>
      <protection/>
    </xf>
    <xf numFmtId="0" fontId="13" fillId="0" borderId="39" xfId="102" applyFont="1" applyBorder="1" applyAlignment="1">
      <alignment vertical="center"/>
      <protection/>
    </xf>
    <xf numFmtId="0" fontId="13" fillId="0" borderId="39" xfId="102" applyFont="1" applyBorder="1" applyAlignment="1">
      <alignment vertical="center"/>
      <protection/>
    </xf>
    <xf numFmtId="0" fontId="13" fillId="0" borderId="37" xfId="102" applyFont="1" applyBorder="1" applyAlignment="1">
      <alignment vertical="center"/>
      <protection/>
    </xf>
    <xf numFmtId="3" fontId="13" fillId="0" borderId="37" xfId="102" applyNumberFormat="1" applyFont="1" applyBorder="1" applyAlignment="1">
      <alignment vertical="center"/>
      <protection/>
    </xf>
    <xf numFmtId="0" fontId="13" fillId="0" borderId="37" xfId="102" applyFont="1" applyBorder="1" applyAlignment="1">
      <alignment vertical="center"/>
      <protection/>
    </xf>
    <xf numFmtId="0" fontId="14" fillId="0" borderId="28" xfId="102" applyFont="1" applyBorder="1" applyAlignment="1">
      <alignment vertical="center"/>
      <protection/>
    </xf>
    <xf numFmtId="0" fontId="14" fillId="0" borderId="0" xfId="102" applyFont="1" applyBorder="1" applyAlignment="1">
      <alignment vertical="center"/>
      <protection/>
    </xf>
    <xf numFmtId="0" fontId="13" fillId="0" borderId="40" xfId="102" applyFont="1" applyBorder="1" applyAlignment="1">
      <alignment vertical="center"/>
      <protection/>
    </xf>
    <xf numFmtId="0" fontId="13" fillId="0" borderId="41" xfId="102" applyFont="1" applyBorder="1" applyAlignment="1">
      <alignment vertical="center"/>
      <protection/>
    </xf>
    <xf numFmtId="0" fontId="13" fillId="0" borderId="42" xfId="102" applyFont="1" applyBorder="1" applyAlignment="1">
      <alignment vertical="center"/>
      <protection/>
    </xf>
    <xf numFmtId="0" fontId="13" fillId="0" borderId="43" xfId="102" applyFont="1" applyBorder="1" applyAlignment="1">
      <alignment vertical="center"/>
      <protection/>
    </xf>
    <xf numFmtId="44" fontId="16" fillId="0" borderId="43" xfId="82" applyFont="1" applyBorder="1" applyAlignment="1">
      <alignment horizontal="center" vertical="center" wrapText="1" shrinkToFit="1"/>
    </xf>
    <xf numFmtId="0" fontId="13" fillId="0" borderId="46" xfId="102" applyFont="1" applyBorder="1" applyAlignment="1">
      <alignment vertical="center"/>
      <protection/>
    </xf>
    <xf numFmtId="0" fontId="13" fillId="0" borderId="47" xfId="102" applyFont="1" applyBorder="1" applyAlignment="1">
      <alignment vertical="center"/>
      <protection/>
    </xf>
    <xf numFmtId="0" fontId="13" fillId="0" borderId="49" xfId="102" applyFont="1" applyBorder="1" applyAlignment="1">
      <alignment vertical="center"/>
      <protection/>
    </xf>
    <xf numFmtId="0" fontId="13" fillId="0" borderId="34" xfId="102" applyFont="1" applyBorder="1" applyAlignment="1">
      <alignment vertical="center"/>
      <protection/>
    </xf>
    <xf numFmtId="0" fontId="13" fillId="0" borderId="57" xfId="102" applyFont="1" applyBorder="1" applyAlignment="1">
      <alignment vertical="center"/>
      <protection/>
    </xf>
    <xf numFmtId="0" fontId="7" fillId="0" borderId="28" xfId="102" applyFont="1" applyBorder="1" applyAlignment="1">
      <alignment vertical="center"/>
      <protection/>
    </xf>
    <xf numFmtId="0" fontId="7" fillId="0" borderId="0" xfId="102" applyFont="1" applyBorder="1" applyAlignment="1">
      <alignment vertical="center"/>
      <protection/>
    </xf>
    <xf numFmtId="0" fontId="6" fillId="0" borderId="0" xfId="102" applyFont="1" applyBorder="1" applyAlignment="1">
      <alignment vertical="center"/>
      <protection/>
    </xf>
    <xf numFmtId="0" fontId="10" fillId="0" borderId="0" xfId="102" applyFont="1" applyBorder="1" applyAlignment="1">
      <alignment vertical="center"/>
      <protection/>
    </xf>
    <xf numFmtId="0" fontId="17" fillId="0" borderId="55" xfId="102" applyFont="1" applyBorder="1" applyAlignment="1">
      <alignment vertical="center"/>
      <protection/>
    </xf>
    <xf numFmtId="0" fontId="2" fillId="0" borderId="58" xfId="102" applyBorder="1" applyAlignment="1">
      <alignment vertical="center"/>
      <protection/>
    </xf>
    <xf numFmtId="0" fontId="10" fillId="0" borderId="58" xfId="102" applyFont="1" applyBorder="1" applyAlignment="1">
      <alignment vertical="center"/>
      <protection/>
    </xf>
    <xf numFmtId="0" fontId="3" fillId="0" borderId="58" xfId="102" applyFont="1" applyBorder="1" applyAlignment="1">
      <alignment vertical="center"/>
      <protection/>
    </xf>
    <xf numFmtId="44" fontId="5" fillId="0" borderId="58" xfId="82" applyFont="1" applyBorder="1" applyAlignment="1">
      <alignment vertical="center" wrapText="1" shrinkToFit="1"/>
    </xf>
    <xf numFmtId="9" fontId="2" fillId="0" borderId="0" xfId="102" applyNumberFormat="1" applyAlignment="1">
      <alignment vertical="center"/>
      <protection/>
    </xf>
    <xf numFmtId="0" fontId="6" fillId="0" borderId="28" xfId="102" applyFont="1" applyBorder="1" applyAlignment="1">
      <alignment vertical="center"/>
      <protection/>
    </xf>
    <xf numFmtId="0" fontId="10" fillId="0" borderId="55" xfId="102" applyFont="1" applyBorder="1" applyAlignment="1">
      <alignment vertical="center"/>
      <protection/>
    </xf>
    <xf numFmtId="0" fontId="10" fillId="51" borderId="55" xfId="102" applyFont="1" applyFill="1" applyBorder="1" applyAlignment="1">
      <alignment vertical="center"/>
      <protection/>
    </xf>
    <xf numFmtId="0" fontId="3" fillId="51" borderId="58" xfId="102" applyFont="1" applyFill="1" applyBorder="1" applyAlignment="1">
      <alignment vertical="center"/>
      <protection/>
    </xf>
    <xf numFmtId="44" fontId="5" fillId="51" borderId="58" xfId="82" applyFont="1" applyFill="1" applyBorder="1" applyAlignment="1">
      <alignment vertical="center" wrapText="1" shrinkToFit="1"/>
    </xf>
    <xf numFmtId="0" fontId="9" fillId="0" borderId="58" xfId="102" applyFont="1" applyBorder="1" applyAlignment="1">
      <alignment vertical="center"/>
      <protection/>
    </xf>
    <xf numFmtId="0" fontId="17" fillId="0" borderId="58" xfId="102" applyFont="1" applyBorder="1" applyAlignment="1">
      <alignment vertical="center"/>
      <protection/>
    </xf>
    <xf numFmtId="0" fontId="5" fillId="0" borderId="58" xfId="102" applyFont="1" applyBorder="1" applyAlignment="1">
      <alignment vertical="center"/>
      <protection/>
    </xf>
    <xf numFmtId="0" fontId="11" fillId="0" borderId="0" xfId="70" applyAlignment="1" applyProtection="1">
      <alignment/>
      <protection/>
    </xf>
    <xf numFmtId="14" fontId="6" fillId="0" borderId="12" xfId="102" applyNumberFormat="1" applyFont="1" applyBorder="1" applyAlignment="1">
      <alignment horizontal="left" vertical="top" wrapText="1"/>
      <protection/>
    </xf>
    <xf numFmtId="0" fontId="11" fillId="0" borderId="0" xfId="70" applyBorder="1" applyAlignment="1" applyProtection="1">
      <alignment vertical="center"/>
      <protection/>
    </xf>
    <xf numFmtId="0" fontId="42" fillId="51" borderId="50" xfId="102" applyFont="1" applyFill="1" applyBorder="1" applyAlignment="1">
      <alignment vertical="center"/>
      <protection/>
    </xf>
    <xf numFmtId="0" fontId="42" fillId="51" borderId="39" xfId="102" applyFont="1" applyFill="1" applyBorder="1" applyAlignment="1">
      <alignment vertical="center"/>
      <protection/>
    </xf>
    <xf numFmtId="0" fontId="43" fillId="51" borderId="39" xfId="102" applyFont="1" applyFill="1" applyBorder="1" applyAlignment="1">
      <alignment vertical="center"/>
      <protection/>
    </xf>
    <xf numFmtId="0" fontId="43" fillId="51" borderId="51" xfId="102" applyFont="1" applyFill="1" applyBorder="1" applyAlignment="1">
      <alignment horizontal="right" vertical="center"/>
      <protection/>
    </xf>
    <xf numFmtId="0" fontId="2" fillId="50" borderId="59" xfId="102" applyFill="1" applyBorder="1" applyAlignment="1">
      <alignment vertical="center"/>
      <protection/>
    </xf>
    <xf numFmtId="14" fontId="7" fillId="0" borderId="28" xfId="102" applyNumberFormat="1" applyFont="1" applyBorder="1" applyAlignment="1">
      <alignment vertical="center"/>
      <protection/>
    </xf>
    <xf numFmtId="0" fontId="2" fillId="9" borderId="60" xfId="102" applyFill="1" applyBorder="1" applyAlignment="1">
      <alignment vertical="center"/>
      <protection/>
    </xf>
    <xf numFmtId="0" fontId="6" fillId="0" borderId="52" xfId="102" applyFont="1" applyBorder="1" applyAlignment="1">
      <alignment horizontal="center" vertical="center"/>
      <protection/>
    </xf>
    <xf numFmtId="0" fontId="4" fillId="0" borderId="52" xfId="102" applyFont="1" applyBorder="1" applyAlignment="1">
      <alignment horizontal="center" vertical="center"/>
      <protection/>
    </xf>
    <xf numFmtId="0" fontId="4" fillId="0" borderId="61" xfId="102" applyFont="1" applyBorder="1" applyAlignment="1">
      <alignment vertical="center"/>
      <protection/>
    </xf>
    <xf numFmtId="0" fontId="4" fillId="0" borderId="62" xfId="102" applyFont="1" applyBorder="1" applyAlignment="1">
      <alignment vertical="center"/>
      <protection/>
    </xf>
    <xf numFmtId="0" fontId="4" fillId="0" borderId="52" xfId="102" applyFont="1" applyBorder="1" applyAlignment="1">
      <alignment vertical="center"/>
      <protection/>
    </xf>
    <xf numFmtId="0" fontId="12" fillId="0" borderId="28" xfId="102" applyFont="1" applyBorder="1" applyAlignment="1">
      <alignment vertical="center"/>
      <protection/>
    </xf>
    <xf numFmtId="0" fontId="13" fillId="0" borderId="28" xfId="102" applyFont="1" applyBorder="1" applyAlignment="1">
      <alignment horizontal="left" vertical="center"/>
      <protection/>
    </xf>
    <xf numFmtId="0" fontId="4" fillId="51" borderId="63" xfId="102" applyFont="1" applyFill="1" applyBorder="1" applyAlignment="1">
      <alignment vertical="center"/>
      <protection/>
    </xf>
    <xf numFmtId="0" fontId="12" fillId="0" borderId="64" xfId="103" applyFont="1" applyBorder="1" applyAlignment="1">
      <alignment horizontal="center" vertical="center"/>
      <protection/>
    </xf>
    <xf numFmtId="0" fontId="13" fillId="0" borderId="61" xfId="102" applyFont="1" applyBorder="1" applyAlignment="1">
      <alignment vertical="center"/>
      <protection/>
    </xf>
    <xf numFmtId="0" fontId="13" fillId="0" borderId="62" xfId="102" applyFont="1" applyBorder="1" applyAlignment="1">
      <alignment vertical="center"/>
      <protection/>
    </xf>
    <xf numFmtId="0" fontId="10" fillId="0" borderId="52" xfId="102" applyFont="1" applyBorder="1" applyAlignment="1">
      <alignment vertical="center"/>
      <protection/>
    </xf>
    <xf numFmtId="0" fontId="6" fillId="0" borderId="0" xfId="102" applyFont="1" applyBorder="1" applyAlignment="1">
      <alignment horizontal="right" vertical="center"/>
      <protection/>
    </xf>
    <xf numFmtId="0" fontId="42" fillId="51" borderId="65" xfId="102" applyFont="1" applyFill="1" applyBorder="1" applyAlignment="1">
      <alignment vertical="center"/>
      <protection/>
    </xf>
    <xf numFmtId="0" fontId="42" fillId="51" borderId="66" xfId="102" applyFont="1" applyFill="1" applyBorder="1" applyAlignment="1">
      <alignment vertical="center"/>
      <protection/>
    </xf>
    <xf numFmtId="0" fontId="43" fillId="51" borderId="66" xfId="102" applyFont="1" applyFill="1" applyBorder="1" applyAlignment="1">
      <alignment vertical="center"/>
      <protection/>
    </xf>
    <xf numFmtId="0" fontId="43" fillId="51" borderId="66" xfId="102" applyFont="1" applyFill="1" applyBorder="1" applyAlignment="1">
      <alignment horizontal="right" vertical="center"/>
      <protection/>
    </xf>
    <xf numFmtId="0" fontId="43" fillId="51" borderId="67" xfId="102" applyFont="1" applyFill="1" applyBorder="1" applyAlignment="1">
      <alignment horizontal="right" vertical="center"/>
      <protection/>
    </xf>
    <xf numFmtId="0" fontId="13" fillId="51" borderId="33" xfId="102" applyFont="1" applyFill="1" applyBorder="1" applyAlignment="1">
      <alignment vertical="center"/>
      <protection/>
    </xf>
    <xf numFmtId="0" fontId="13" fillId="51" borderId="34" xfId="102" applyFont="1" applyFill="1" applyBorder="1" applyAlignment="1">
      <alignment vertical="center"/>
      <protection/>
    </xf>
    <xf numFmtId="0" fontId="13" fillId="51" borderId="62" xfId="102" applyFont="1" applyFill="1" applyBorder="1" applyAlignment="1">
      <alignment vertical="center"/>
      <protection/>
    </xf>
    <xf numFmtId="0" fontId="2" fillId="0" borderId="39" xfId="102" applyBorder="1" applyAlignment="1">
      <alignment vertical="center"/>
      <protection/>
    </xf>
    <xf numFmtId="0" fontId="2" fillId="0" borderId="37" xfId="102" applyBorder="1" applyAlignment="1">
      <alignment vertical="center"/>
      <protection/>
    </xf>
    <xf numFmtId="0" fontId="6" fillId="0" borderId="30" xfId="102" applyFont="1" applyBorder="1" applyAlignment="1">
      <alignment horizontal="right" vertical="center"/>
      <protection/>
    </xf>
    <xf numFmtId="44" fontId="6" fillId="0" borderId="12" xfId="82" applyFont="1" applyBorder="1" applyAlignment="1">
      <alignment horizontal="center" vertical="top"/>
    </xf>
    <xf numFmtId="44" fontId="6" fillId="0" borderId="68" xfId="82" applyFont="1" applyBorder="1" applyAlignment="1">
      <alignment horizontal="center" vertical="top"/>
    </xf>
    <xf numFmtId="44" fontId="10" fillId="0" borderId="58" xfId="82" applyFont="1" applyBorder="1" applyAlignment="1">
      <alignment horizontal="center" vertical="center" wrapText="1" shrinkToFit="1"/>
    </xf>
    <xf numFmtId="44" fontId="10" fillId="0" borderId="69" xfId="82" applyFont="1" applyBorder="1" applyAlignment="1">
      <alignment horizontal="center" vertical="center" wrapText="1" shrinkToFit="1"/>
    </xf>
    <xf numFmtId="44" fontId="10" fillId="0" borderId="70" xfId="82" applyFont="1" applyBorder="1" applyAlignment="1">
      <alignment horizontal="center" vertical="center" wrapText="1" shrinkToFit="1"/>
    </xf>
    <xf numFmtId="0" fontId="44" fillId="51" borderId="65" xfId="102" applyFont="1" applyFill="1" applyBorder="1" applyAlignment="1">
      <alignment horizontal="center" vertical="center"/>
      <protection/>
    </xf>
    <xf numFmtId="0" fontId="44" fillId="51" borderId="66" xfId="102" applyFont="1" applyFill="1" applyBorder="1" applyAlignment="1">
      <alignment horizontal="center" vertical="center"/>
      <protection/>
    </xf>
    <xf numFmtId="0" fontId="44" fillId="51" borderId="67" xfId="102" applyFont="1" applyFill="1" applyBorder="1" applyAlignment="1">
      <alignment horizontal="center" vertical="center"/>
      <protection/>
    </xf>
    <xf numFmtId="44" fontId="10" fillId="51" borderId="58" xfId="82" applyFont="1" applyFill="1" applyBorder="1" applyAlignment="1">
      <alignment horizontal="center" vertical="center" wrapText="1" shrinkToFit="1"/>
    </xf>
    <xf numFmtId="44" fontId="10" fillId="51" borderId="69" xfId="82" applyFont="1" applyFill="1" applyBorder="1" applyAlignment="1">
      <alignment horizontal="center" vertical="center" wrapText="1" shrinkToFit="1"/>
    </xf>
    <xf numFmtId="44" fontId="10" fillId="51" borderId="70" xfId="82" applyFont="1" applyFill="1" applyBorder="1" applyAlignment="1">
      <alignment horizontal="center" vertical="center" wrapText="1" shrinkToFit="1"/>
    </xf>
    <xf numFmtId="44" fontId="17" fillId="0" borderId="58" xfId="82" applyFont="1" applyBorder="1" applyAlignment="1">
      <alignment horizontal="center" vertical="center" wrapText="1" shrinkToFit="1"/>
    </xf>
    <xf numFmtId="44" fontId="17" fillId="0" borderId="69" xfId="82" applyFont="1" applyBorder="1" applyAlignment="1">
      <alignment horizontal="center" vertical="center" wrapText="1" shrinkToFit="1"/>
    </xf>
    <xf numFmtId="44" fontId="12" fillId="0" borderId="46" xfId="82" applyFont="1" applyBorder="1" applyAlignment="1">
      <alignment horizontal="center" vertical="center" wrapText="1" shrinkToFit="1"/>
    </xf>
    <xf numFmtId="44" fontId="15" fillId="0" borderId="42" xfId="82" applyFont="1" applyBorder="1" applyAlignment="1">
      <alignment horizontal="center" vertical="center" wrapText="1" shrinkToFit="1"/>
    </xf>
    <xf numFmtId="14" fontId="13" fillId="0" borderId="34" xfId="102" applyNumberFormat="1" applyFont="1" applyBorder="1" applyAlignment="1">
      <alignment horizontal="center" vertical="center"/>
      <protection/>
    </xf>
    <xf numFmtId="44" fontId="17" fillId="0" borderId="58" xfId="82" applyFont="1" applyBorder="1" applyAlignment="1">
      <alignment horizontal="center" vertical="center" wrapText="1" shrinkToFit="1"/>
    </xf>
    <xf numFmtId="44" fontId="17" fillId="0" borderId="69" xfId="82" applyFont="1" applyBorder="1" applyAlignment="1">
      <alignment horizontal="center" vertical="center" wrapText="1" shrinkToFit="1"/>
    </xf>
    <xf numFmtId="44" fontId="17" fillId="0" borderId="70" xfId="82" applyFont="1" applyBorder="1" applyAlignment="1">
      <alignment horizontal="center" vertical="center" wrapText="1" shrinkToFit="1"/>
    </xf>
    <xf numFmtId="9" fontId="12" fillId="0" borderId="56" xfId="119" applyFont="1" applyBorder="1" applyAlignment="1">
      <alignment horizontal="center" vertical="center"/>
    </xf>
    <xf numFmtId="44" fontId="12" fillId="0" borderId="64" xfId="81" applyFont="1" applyFill="1" applyBorder="1" applyAlignment="1">
      <alignment horizontal="center" vertical="center"/>
    </xf>
    <xf numFmtId="0" fontId="13" fillId="0" borderId="28" xfId="102" applyFont="1" applyBorder="1" applyAlignment="1">
      <alignment horizontal="center" vertical="center"/>
      <protection/>
    </xf>
    <xf numFmtId="0" fontId="13" fillId="0" borderId="38" xfId="102" applyFont="1" applyBorder="1" applyAlignment="1">
      <alignment horizontal="center" vertical="center"/>
      <protection/>
    </xf>
    <xf numFmtId="0" fontId="13" fillId="0" borderId="71" xfId="102" applyFont="1" applyBorder="1" applyAlignment="1">
      <alignment horizontal="right" vertical="center"/>
      <protection/>
    </xf>
    <xf numFmtId="0" fontId="13" fillId="0" borderId="39" xfId="102" applyFont="1" applyBorder="1" applyAlignment="1">
      <alignment horizontal="right" vertical="center"/>
      <protection/>
    </xf>
    <xf numFmtId="0" fontId="13" fillId="0" borderId="60" xfId="102" applyFont="1" applyBorder="1" applyAlignment="1">
      <alignment horizontal="right" vertical="center"/>
      <protection/>
    </xf>
    <xf numFmtId="0" fontId="13" fillId="0" borderId="37" xfId="102" applyFont="1" applyBorder="1" applyAlignment="1">
      <alignment horizontal="right" vertical="center"/>
      <protection/>
    </xf>
    <xf numFmtId="14" fontId="13" fillId="0" borderId="52" xfId="102" applyNumberFormat="1" applyFont="1" applyFill="1" applyBorder="1" applyAlignment="1">
      <alignment horizontal="left" vertical="center"/>
      <protection/>
    </xf>
    <xf numFmtId="14" fontId="13" fillId="0" borderId="72" xfId="102" applyNumberFormat="1" applyFont="1" applyFill="1" applyBorder="1" applyAlignment="1">
      <alignment horizontal="left" vertical="center"/>
      <protection/>
    </xf>
    <xf numFmtId="0" fontId="13" fillId="0" borderId="50" xfId="102" applyFont="1" applyBorder="1" applyAlignment="1">
      <alignment horizontal="center" vertical="center"/>
      <protection/>
    </xf>
    <xf numFmtId="0" fontId="13" fillId="0" borderId="39" xfId="102" applyFont="1" applyBorder="1" applyAlignment="1">
      <alignment horizontal="center" vertical="center"/>
      <protection/>
    </xf>
    <xf numFmtId="0" fontId="13" fillId="0" borderId="40" xfId="102" applyFont="1" applyBorder="1" applyAlignment="1">
      <alignment horizontal="center" vertical="center"/>
      <protection/>
    </xf>
    <xf numFmtId="0" fontId="13" fillId="0" borderId="73" xfId="102" applyFont="1" applyBorder="1" applyAlignment="1">
      <alignment horizontal="center" vertical="center"/>
      <protection/>
    </xf>
    <xf numFmtId="0" fontId="13" fillId="0" borderId="51" xfId="102" applyFont="1" applyBorder="1" applyAlignment="1">
      <alignment horizontal="center" vertical="center"/>
      <protection/>
    </xf>
    <xf numFmtId="44" fontId="13" fillId="0" borderId="74" xfId="102" applyNumberFormat="1" applyFont="1" applyBorder="1" applyAlignment="1">
      <alignment horizontal="center" vertical="center"/>
      <protection/>
    </xf>
    <xf numFmtId="0" fontId="13" fillId="0" borderId="74" xfId="102" applyFont="1" applyBorder="1" applyAlignment="1">
      <alignment horizontal="center" vertical="center"/>
      <protection/>
    </xf>
    <xf numFmtId="0" fontId="13" fillId="0" borderId="75" xfId="102" applyFont="1" applyBorder="1" applyAlignment="1">
      <alignment horizontal="center" vertical="center"/>
      <protection/>
    </xf>
    <xf numFmtId="9" fontId="12" fillId="0" borderId="76" xfId="103" applyNumberFormat="1" applyFont="1" applyBorder="1" applyAlignment="1">
      <alignment horizontal="center" vertical="center"/>
      <protection/>
    </xf>
    <xf numFmtId="9" fontId="12" fillId="0" borderId="77" xfId="103" applyNumberFormat="1" applyFont="1" applyBorder="1" applyAlignment="1">
      <alignment horizontal="center" vertical="center"/>
      <protection/>
    </xf>
    <xf numFmtId="9" fontId="13" fillId="0" borderId="78" xfId="103" applyNumberFormat="1" applyFont="1" applyBorder="1" applyAlignment="1">
      <alignment horizontal="center" vertical="center"/>
      <protection/>
    </xf>
    <xf numFmtId="9" fontId="13" fillId="0" borderId="43" xfId="103" applyNumberFormat="1" applyFont="1" applyBorder="1" applyAlignment="1">
      <alignment horizontal="center" vertical="center"/>
      <protection/>
    </xf>
    <xf numFmtId="44" fontId="13" fillId="0" borderId="79" xfId="81" applyFont="1" applyBorder="1" applyAlignment="1">
      <alignment horizontal="center" vertical="center"/>
    </xf>
    <xf numFmtId="44" fontId="13" fillId="0" borderId="75" xfId="81" applyFont="1" applyBorder="1" applyAlignment="1">
      <alignment horizontal="center" vertical="center"/>
    </xf>
    <xf numFmtId="9" fontId="13" fillId="0" borderId="79" xfId="119" applyFont="1" applyBorder="1" applyAlignment="1">
      <alignment horizontal="center" vertical="center"/>
    </xf>
    <xf numFmtId="9" fontId="13" fillId="0" borderId="75" xfId="119" applyFont="1" applyBorder="1" applyAlignment="1">
      <alignment horizontal="center" vertical="center"/>
    </xf>
    <xf numFmtId="0" fontId="44" fillId="51" borderId="50" xfId="102" applyFont="1" applyFill="1" applyBorder="1" applyAlignment="1">
      <alignment horizontal="center" vertical="center"/>
      <protection/>
    </xf>
    <xf numFmtId="0" fontId="44" fillId="51" borderId="39" xfId="102" applyFont="1" applyFill="1" applyBorder="1" applyAlignment="1">
      <alignment horizontal="center" vertical="center"/>
      <protection/>
    </xf>
    <xf numFmtId="0" fontId="44" fillId="51" borderId="51" xfId="102" applyFont="1" applyFill="1" applyBorder="1" applyAlignment="1">
      <alignment horizontal="center" vertical="center"/>
      <protection/>
    </xf>
    <xf numFmtId="0" fontId="12" fillId="0" borderId="80" xfId="103" applyFont="1" applyBorder="1" applyAlignment="1">
      <alignment horizontal="center" vertical="center"/>
      <protection/>
    </xf>
    <xf numFmtId="0" fontId="12" fillId="0" borderId="81" xfId="103" applyFont="1" applyBorder="1" applyAlignment="1">
      <alignment horizontal="center" vertical="center"/>
      <protection/>
    </xf>
    <xf numFmtId="0" fontId="12" fillId="0" borderId="78" xfId="103" applyFont="1" applyBorder="1" applyAlignment="1">
      <alignment horizontal="center" vertical="center"/>
      <protection/>
    </xf>
    <xf numFmtId="0" fontId="12" fillId="0" borderId="41" xfId="103" applyFont="1" applyBorder="1" applyAlignment="1">
      <alignment horizontal="center" vertical="center"/>
      <protection/>
    </xf>
    <xf numFmtId="0" fontId="12" fillId="0" borderId="42" xfId="103" applyFont="1" applyBorder="1" applyAlignment="1">
      <alignment horizontal="center" vertical="center"/>
      <protection/>
    </xf>
    <xf numFmtId="0" fontId="12" fillId="0" borderId="43" xfId="103" applyFont="1" applyBorder="1" applyAlignment="1">
      <alignment horizontal="center" vertical="center"/>
      <protection/>
    </xf>
    <xf numFmtId="0" fontId="12" fillId="0" borderId="82" xfId="103" applyFont="1" applyBorder="1" applyAlignment="1">
      <alignment horizontal="center" vertical="center" wrapText="1"/>
      <protection/>
    </xf>
    <xf numFmtId="0" fontId="12" fillId="0" borderId="78" xfId="103" applyFont="1" applyBorder="1" applyAlignment="1">
      <alignment horizontal="center" vertical="center" wrapText="1"/>
      <protection/>
    </xf>
    <xf numFmtId="0" fontId="12" fillId="0" borderId="46" xfId="103" applyFont="1" applyBorder="1" applyAlignment="1">
      <alignment horizontal="center" vertical="center" wrapText="1"/>
      <protection/>
    </xf>
    <xf numFmtId="0" fontId="12" fillId="0" borderId="43" xfId="103" applyFont="1" applyBorder="1" applyAlignment="1">
      <alignment horizontal="center" vertical="center" wrapText="1"/>
      <protection/>
    </xf>
    <xf numFmtId="0" fontId="12" fillId="0" borderId="82" xfId="103" applyFont="1" applyBorder="1" applyAlignment="1">
      <alignment horizontal="center" vertical="center"/>
      <protection/>
    </xf>
    <xf numFmtId="0" fontId="12" fillId="0" borderId="46" xfId="103" applyFont="1" applyBorder="1" applyAlignment="1">
      <alignment horizontal="center" vertical="center"/>
      <protection/>
    </xf>
    <xf numFmtId="0" fontId="12" fillId="0" borderId="81" xfId="103" applyFont="1" applyBorder="1" applyAlignment="1">
      <alignment horizontal="center" vertical="center" wrapText="1"/>
      <protection/>
    </xf>
    <xf numFmtId="0" fontId="12" fillId="0" borderId="83" xfId="103" applyFont="1" applyBorder="1" applyAlignment="1">
      <alignment horizontal="center" vertical="center" wrapText="1"/>
      <protection/>
    </xf>
    <xf numFmtId="0" fontId="12" fillId="0" borderId="42" xfId="103" applyFont="1" applyBorder="1" applyAlignment="1">
      <alignment horizontal="center" vertical="center" wrapText="1"/>
      <protection/>
    </xf>
    <xf numFmtId="0" fontId="12" fillId="0" borderId="61" xfId="103" applyFont="1" applyBorder="1" applyAlignment="1">
      <alignment horizontal="center" vertical="center" wrapText="1"/>
      <protection/>
    </xf>
    <xf numFmtId="0" fontId="13" fillId="0" borderId="84" xfId="103" applyFont="1" applyBorder="1" applyAlignment="1">
      <alignment horizontal="center" vertical="center"/>
      <protection/>
    </xf>
    <xf numFmtId="0" fontId="13" fillId="0" borderId="69" xfId="103" applyFont="1" applyBorder="1" applyAlignment="1">
      <alignment horizontal="center" vertical="center"/>
      <protection/>
    </xf>
    <xf numFmtId="0" fontId="13" fillId="0" borderId="55" xfId="103" applyFont="1" applyBorder="1" applyAlignment="1">
      <alignment horizontal="center" vertical="center"/>
      <protection/>
    </xf>
    <xf numFmtId="0" fontId="13" fillId="0" borderId="55" xfId="102" applyFont="1" applyBorder="1" applyAlignment="1">
      <alignment horizontal="center" vertical="center"/>
      <protection/>
    </xf>
    <xf numFmtId="0" fontId="13" fillId="0" borderId="69" xfId="102" applyFont="1" applyBorder="1" applyAlignment="1">
      <alignment horizontal="center" vertical="center"/>
      <protection/>
    </xf>
    <xf numFmtId="0" fontId="12" fillId="0" borderId="56" xfId="103" applyFont="1" applyBorder="1" applyAlignment="1">
      <alignment horizontal="center" vertical="center"/>
      <protection/>
    </xf>
    <xf numFmtId="0" fontId="13" fillId="0" borderId="0" xfId="102" applyFont="1" applyBorder="1" applyAlignment="1">
      <alignment horizontal="left" vertical="center"/>
      <protection/>
    </xf>
    <xf numFmtId="44" fontId="7" fillId="0" borderId="34" xfId="82" applyFont="1" applyBorder="1" applyAlignment="1">
      <alignment horizontal="center" vertical="center"/>
    </xf>
    <xf numFmtId="44" fontId="7" fillId="0" borderId="62" xfId="82" applyFont="1" applyBorder="1" applyAlignment="1">
      <alignment horizontal="center" vertical="center"/>
    </xf>
    <xf numFmtId="0" fontId="4" fillId="0" borderId="50" xfId="102" applyFont="1" applyBorder="1" applyAlignment="1">
      <alignment horizontal="center" vertical="center"/>
      <protection/>
    </xf>
    <xf numFmtId="0" fontId="4" fillId="0" borderId="39" xfId="102" applyFont="1" applyBorder="1" applyAlignment="1">
      <alignment horizontal="center" vertical="center"/>
      <protection/>
    </xf>
    <xf numFmtId="0" fontId="4" fillId="0" borderId="40" xfId="102" applyFont="1" applyBorder="1" applyAlignment="1">
      <alignment horizontal="center" vertical="center"/>
      <protection/>
    </xf>
    <xf numFmtId="0" fontId="4" fillId="0" borderId="73" xfId="102" applyFont="1" applyBorder="1" applyAlignment="1">
      <alignment horizontal="center" vertical="center"/>
      <protection/>
    </xf>
    <xf numFmtId="0" fontId="4" fillId="0" borderId="51" xfId="102" applyFont="1" applyBorder="1" applyAlignment="1">
      <alignment horizontal="center" vertical="center"/>
      <protection/>
    </xf>
    <xf numFmtId="14" fontId="6" fillId="0" borderId="12" xfId="102" applyNumberFormat="1" applyFont="1" applyBorder="1" applyAlignment="1">
      <alignment horizontal="left" vertical="top" wrapText="1"/>
      <protection/>
    </xf>
    <xf numFmtId="0" fontId="6" fillId="0" borderId="34" xfId="102" applyFont="1" applyBorder="1" applyAlignment="1">
      <alignment horizontal="center" vertical="center" wrapText="1"/>
      <protection/>
    </xf>
    <xf numFmtId="0" fontId="6" fillId="0" borderId="62" xfId="102" applyFont="1" applyBorder="1" applyAlignment="1">
      <alignment horizontal="center" vertical="center" wrapText="1"/>
      <protection/>
    </xf>
    <xf numFmtId="14" fontId="7" fillId="0" borderId="39" xfId="102" applyNumberFormat="1" applyFont="1" applyBorder="1" applyAlignment="1">
      <alignment horizontal="center" vertical="center"/>
      <protection/>
    </xf>
    <xf numFmtId="9" fontId="5" fillId="0" borderId="85" xfId="102" applyNumberFormat="1" applyFont="1" applyBorder="1" applyAlignment="1">
      <alignment horizontal="center" vertical="center"/>
      <protection/>
    </xf>
    <xf numFmtId="0" fontId="5" fillId="0" borderId="86" xfId="102" applyFont="1" applyBorder="1" applyAlignment="1">
      <alignment horizontal="center" vertical="center"/>
      <protection/>
    </xf>
    <xf numFmtId="0" fontId="5" fillId="0" borderId="87" xfId="102" applyFont="1" applyBorder="1" applyAlignment="1">
      <alignment horizontal="center" vertical="center"/>
      <protection/>
    </xf>
    <xf numFmtId="3" fontId="14" fillId="0" borderId="0" xfId="102" applyNumberFormat="1" applyFont="1" applyBorder="1" applyAlignment="1">
      <alignment horizontal="left" vertical="center"/>
      <protection/>
    </xf>
    <xf numFmtId="3" fontId="14" fillId="0" borderId="52" xfId="102" applyNumberFormat="1" applyFont="1" applyBorder="1" applyAlignment="1">
      <alignment horizontal="left" vertical="center"/>
      <protection/>
    </xf>
    <xf numFmtId="3" fontId="14" fillId="0" borderId="30" xfId="102" applyNumberFormat="1" applyFont="1" applyBorder="1" applyAlignment="1">
      <alignment horizontal="left" vertical="center"/>
      <protection/>
    </xf>
    <xf numFmtId="3" fontId="14" fillId="0" borderId="53" xfId="102" applyNumberFormat="1" applyFont="1" applyBorder="1" applyAlignment="1">
      <alignment horizontal="left" vertical="center"/>
      <protection/>
    </xf>
    <xf numFmtId="0" fontId="6" fillId="0" borderId="54" xfId="102" applyFont="1" applyBorder="1" applyAlignment="1">
      <alignment vertical="center" wrapText="1"/>
      <protection/>
    </xf>
    <xf numFmtId="0" fontId="8" fillId="0" borderId="31" xfId="102" applyFont="1" applyBorder="1" applyAlignment="1">
      <alignment vertical="center" wrapText="1"/>
      <protection/>
    </xf>
    <xf numFmtId="0" fontId="6" fillId="0" borderId="88" xfId="102" applyFont="1" applyBorder="1" applyAlignment="1">
      <alignment horizontal="center" vertical="center" wrapText="1"/>
      <protection/>
    </xf>
    <xf numFmtId="0" fontId="6" fillId="0" borderId="89" xfId="102" applyFont="1" applyBorder="1" applyAlignment="1">
      <alignment horizontal="center" vertical="center" wrapText="1"/>
      <protection/>
    </xf>
    <xf numFmtId="0" fontId="6" fillId="0" borderId="31" xfId="102" applyFont="1" applyBorder="1" applyAlignment="1">
      <alignment horizontal="center" vertical="center" wrapText="1"/>
      <protection/>
    </xf>
    <xf numFmtId="0" fontId="6" fillId="0" borderId="63" xfId="102" applyFont="1" applyBorder="1" applyAlignment="1">
      <alignment horizontal="center" vertical="center" wrapText="1"/>
      <protection/>
    </xf>
    <xf numFmtId="0" fontId="5" fillId="0" borderId="0" xfId="102" applyFont="1" applyAlignment="1">
      <alignment horizontal="center" vertical="center"/>
      <protection/>
    </xf>
    <xf numFmtId="0" fontId="5" fillId="0" borderId="0" xfId="102" applyFont="1" applyBorder="1" applyAlignment="1">
      <alignment horizontal="center" vertical="center"/>
      <protection/>
    </xf>
    <xf numFmtId="0" fontId="6" fillId="0" borderId="57" xfId="102" applyFont="1" applyBorder="1" applyAlignment="1">
      <alignment horizontal="center" vertical="center" wrapText="1"/>
      <protection/>
    </xf>
    <xf numFmtId="0" fontId="2" fillId="0" borderId="28" xfId="70" applyFont="1" applyBorder="1" applyAlignment="1" applyProtection="1">
      <alignment vertical="center"/>
      <protection/>
    </xf>
  </cellXfs>
  <cellStyles count="144">
    <cellStyle name="Normal" xfId="0"/>
    <cellStyle name="_271_R_RD Čížek" xfId="15"/>
    <cellStyle name="_spec_sil_04_2003" xfId="16"/>
    <cellStyle name="20 % – Zvýraznění1" xfId="17"/>
    <cellStyle name="20 % – Zvýraznění1 2" xfId="18"/>
    <cellStyle name="20 % – Zvýraznění2" xfId="19"/>
    <cellStyle name="20 % – Zvýraznění2 2" xfId="20"/>
    <cellStyle name="20 % – Zvýraznění3" xfId="21"/>
    <cellStyle name="20 % – Zvýraznění3 2" xfId="22"/>
    <cellStyle name="20 % – Zvýraznění4" xfId="23"/>
    <cellStyle name="20 % – Zvýraznění4 2" xfId="24"/>
    <cellStyle name="20 % – Zvýraznění5" xfId="25"/>
    <cellStyle name="20 % – Zvýraznění5 2" xfId="26"/>
    <cellStyle name="20 % – Zvýraznění6" xfId="27"/>
    <cellStyle name="20 % – Zvýraznění6 2" xfId="28"/>
    <cellStyle name="40 % – Zvýraznění1" xfId="29"/>
    <cellStyle name="40 % – Zvýraznění1 2" xfId="30"/>
    <cellStyle name="40 % – Zvýraznění2" xfId="31"/>
    <cellStyle name="40 % – Zvýraznění2 2" xfId="32"/>
    <cellStyle name="40 % – Zvýraznění3" xfId="33"/>
    <cellStyle name="40 % – Zvýraznění3 2" xfId="34"/>
    <cellStyle name="40 % – Zvýraznění4" xfId="35"/>
    <cellStyle name="40 % – Zvýraznění4 2" xfId="36"/>
    <cellStyle name="40 % – Zvýraznění5" xfId="37"/>
    <cellStyle name="40 % – Zvýraznění5 2" xfId="38"/>
    <cellStyle name="40 % – Zvýraznění6" xfId="39"/>
    <cellStyle name="40 % – Zvýraznění6 2" xfId="40"/>
    <cellStyle name="60 % – Zvýraznění1" xfId="41"/>
    <cellStyle name="60 % – Zvýraznění1 2" xfId="42"/>
    <cellStyle name="60 % – Zvýraznění2" xfId="43"/>
    <cellStyle name="60 % – Zvýraznění2 2" xfId="44"/>
    <cellStyle name="60 % – Zvýraznění3" xfId="45"/>
    <cellStyle name="60 % – Zvýraznění3 2" xfId="46"/>
    <cellStyle name="60 % – Zvýraznění4" xfId="47"/>
    <cellStyle name="60 % – Zvýraznění4 2" xfId="48"/>
    <cellStyle name="60 % – Zvýraznění5" xfId="49"/>
    <cellStyle name="60 % – Zvýraznění5 2" xfId="50"/>
    <cellStyle name="60 % – Zvýraznění6" xfId="51"/>
    <cellStyle name="60 % – Zvýraznění6 2" xfId="52"/>
    <cellStyle name="Bold 11" xfId="53"/>
    <cellStyle name="Celkem" xfId="54"/>
    <cellStyle name="Celkem 2" xfId="55"/>
    <cellStyle name="ceník" xfId="56"/>
    <cellStyle name="Comma [0]_9eu2xkjwWrYu0YNRaLvhySkeD" xfId="57"/>
    <cellStyle name="Comma_9eu2xkjwWrYu0YNRaLvhySkeD" xfId="58"/>
    <cellStyle name="Currency (0)" xfId="59"/>
    <cellStyle name="Currency (2)" xfId="60"/>
    <cellStyle name="Currency [0]_3LU9hSJnLyQkkffIimuyOsjVm" xfId="61"/>
    <cellStyle name="Currency_3LU9hSJnLyQkkffIimuyOsjVm" xfId="62"/>
    <cellStyle name="Comma" xfId="63"/>
    <cellStyle name="Comma [0]" xfId="64"/>
    <cellStyle name="Date" xfId="65"/>
    <cellStyle name="Date-Time" xfId="66"/>
    <cellStyle name="Decimal 1" xfId="67"/>
    <cellStyle name="Decimal 2" xfId="68"/>
    <cellStyle name="Decimal 3" xfId="69"/>
    <cellStyle name="Hyperlink" xfId="70"/>
    <cellStyle name="Hypertextový odkaz 2" xfId="71"/>
    <cellStyle name="Chybně" xfId="72"/>
    <cellStyle name="Chybně 2" xfId="73"/>
    <cellStyle name="Input" xfId="74"/>
    <cellStyle name="Input %" xfId="75"/>
    <cellStyle name="Input 1" xfId="76"/>
    <cellStyle name="Input 3" xfId="77"/>
    <cellStyle name="Kontrolní buňka" xfId="78"/>
    <cellStyle name="Kontrolní buňka 2" xfId="79"/>
    <cellStyle name="Currency" xfId="80"/>
    <cellStyle name="Měna 2" xfId="81"/>
    <cellStyle name="měny 2" xfId="82"/>
    <cellStyle name="měny 3" xfId="83"/>
    <cellStyle name="Currency [0]" xfId="84"/>
    <cellStyle name="Month" xfId="85"/>
    <cellStyle name="Nadpis 1" xfId="86"/>
    <cellStyle name="Nadpis 1 2" xfId="87"/>
    <cellStyle name="Nadpis 2" xfId="88"/>
    <cellStyle name="Nadpis 2 2" xfId="89"/>
    <cellStyle name="Nadpis 3" xfId="90"/>
    <cellStyle name="Nadpis 3 2" xfId="91"/>
    <cellStyle name="Nadpis 4" xfId="92"/>
    <cellStyle name="Nadpis 4 2" xfId="93"/>
    <cellStyle name="Název" xfId="94"/>
    <cellStyle name="Název 2" xfId="95"/>
    <cellStyle name="Neutrální" xfId="96"/>
    <cellStyle name="Neutrální 2" xfId="97"/>
    <cellStyle name="Normal 11" xfId="98"/>
    <cellStyle name="Normal_3LU9hSJnLyQkkffIimuyOsjVm" xfId="99"/>
    <cellStyle name="normální 2" xfId="100"/>
    <cellStyle name="normální 2 2" xfId="101"/>
    <cellStyle name="normální 2 3" xfId="102"/>
    <cellStyle name="Normální 3" xfId="103"/>
    <cellStyle name="Normální 4" xfId="104"/>
    <cellStyle name="Normální 5" xfId="105"/>
    <cellStyle name="odemknuto" xfId="106"/>
    <cellStyle name="Percent ()" xfId="107"/>
    <cellStyle name="Percent (0)" xfId="108"/>
    <cellStyle name="Percent (1)" xfId="109"/>
    <cellStyle name="Percent 1" xfId="110"/>
    <cellStyle name="Percent 2" xfId="111"/>
    <cellStyle name="Percent_Account Detail" xfId="112"/>
    <cellStyle name="Poznámka" xfId="113"/>
    <cellStyle name="Poznámka 2" xfId="114"/>
    <cellStyle name="procent 2" xfId="115"/>
    <cellStyle name="procent 3" xfId="116"/>
    <cellStyle name="procent 3 2" xfId="117"/>
    <cellStyle name="Percent" xfId="118"/>
    <cellStyle name="Procenta 2" xfId="119"/>
    <cellStyle name="Propojená buňka" xfId="120"/>
    <cellStyle name="Propojená buňka 2" xfId="121"/>
    <cellStyle name="Shaded" xfId="122"/>
    <cellStyle name="Specifikace" xfId="123"/>
    <cellStyle name="Správně" xfId="124"/>
    <cellStyle name="Správně 2" xfId="125"/>
    <cellStyle name="Standard_Tabelle1" xfId="126"/>
    <cellStyle name="Styl 1" xfId="127"/>
    <cellStyle name="Sum" xfId="128"/>
    <cellStyle name="Sum %of HV" xfId="129"/>
    <cellStyle name="Text upozornění" xfId="130"/>
    <cellStyle name="Text upozornění 2" xfId="131"/>
    <cellStyle name="Thousands (0)" xfId="132"/>
    <cellStyle name="Thousands (1)" xfId="133"/>
    <cellStyle name="time" xfId="134"/>
    <cellStyle name="Total" xfId="135"/>
    <cellStyle name="Underline 2" xfId="136"/>
    <cellStyle name="Vstup" xfId="137"/>
    <cellStyle name="Vstup 2" xfId="138"/>
    <cellStyle name="Výpočet" xfId="139"/>
    <cellStyle name="Výpočet 2" xfId="140"/>
    <cellStyle name="Výstup" xfId="141"/>
    <cellStyle name="Výstup 2" xfId="142"/>
    <cellStyle name="Vysvětlující text" xfId="143"/>
    <cellStyle name="Vysvětlující text 2" xfId="144"/>
    <cellStyle name="Year" xfId="145"/>
    <cellStyle name="Zvýraznění 1" xfId="146"/>
    <cellStyle name="Zvýraznění 1 2" xfId="147"/>
    <cellStyle name="Zvýraznění 2" xfId="148"/>
    <cellStyle name="Zvýraznění 2 2" xfId="149"/>
    <cellStyle name="Zvýraznění 3" xfId="150"/>
    <cellStyle name="Zvýraznění 3 2" xfId="151"/>
    <cellStyle name="Zvýraznění 4" xfId="152"/>
    <cellStyle name="Zvýraznění 4 2" xfId="153"/>
    <cellStyle name="Zvýraznění 5" xfId="154"/>
    <cellStyle name="Zvýraznění 5 2" xfId="155"/>
    <cellStyle name="Zvýraznění 6" xfId="156"/>
    <cellStyle name="Zvýraznění 6 2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alizace\MT\2010\S%20U%20B%20T%20E%20R%20R%20A\Z&#352;%20Po&#353;epn&#233;ho%20n&#225;m&#283;st&#237;\7.Nab&#237;dka\7.001%20Zemn&#237;%20pr&#225;ce%20-%20MAMUT%20v&#253;kaz%20v&#253;m&#283;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37;dky\2007\BD%20Na%20H&#345;ebenech%20II\Na-%20BD%20Na%20H&#345;ebenech%20II%20_E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37;dky\1%20&#352;ablony%20nab&#237;dek\Documents%20and%20Settings\Milan\Local%20Settings\Temporary%20Internet%20Files\OLK1B9\Ceny%20zateplen&#237;%20z%20RTS%20II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XLS\Nabidky%202005%20xls\Nab07.05xls\Imperial_oceneni\Okna%20O_kus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Skrivanekj\Local%20Settings\Temporary%20Internet%20Files\Content.Outlook\XI0IAZ14\Zemn&#237;%20pr&#225;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37;dky\2007\BD%20Na%20H&#345;ebenech%20II\ECOROC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alizace\MT\2008\B%20E%20T%20O%20N%20S%20T%20A%20V\Slan&#253;\SPP\05_2008\SPP-BD_Slan&#253;_05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Zemní práce"/>
      <sheetName val="Polož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KLADBA ZS"/>
      <sheetName val="Nabídkový List"/>
      <sheetName val="Nabídka"/>
      <sheetName val="Rozpis materiálů ETICS"/>
      <sheetName val="Kalkulace prací"/>
      <sheetName val="Plocha a Stavební otvory"/>
      <sheetName val="Výpočet ceny lešení"/>
      <sheetName val="MIN IZ"/>
      <sheetName val="MIN IZ_old"/>
      <sheetName val="Některé položky z RTS"/>
      <sheetName val="Nákup R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Stěna venkovní</v>
          </cell>
        </row>
        <row r="7">
          <cell r="A7" t="str">
            <v>01</v>
          </cell>
          <cell r="C7" t="str">
            <v>Zateplovák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k_O"/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G6">
            <v>0</v>
          </cell>
        </row>
        <row r="30">
          <cell r="C30">
            <v>10</v>
          </cell>
        </row>
        <row r="32">
          <cell r="C32">
            <v>0</v>
          </cell>
        </row>
      </sheetData>
      <sheetData sheetId="1">
        <row r="28">
          <cell r="E28">
            <v>1840470.8299200004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4">
          <cell r="H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corock 120 1-3"/>
      <sheetName val="Ecorock 120 4"/>
      <sheetName val="Ecorock 50"/>
      <sheetName val="Ecorock špa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SPP"/>
      <sheetName val="SO 01"/>
      <sheetName val="SO 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kturace@mamutsro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P79"/>
  <sheetViews>
    <sheetView showGridLines="0" tabSelected="1" view="pageBreakPreview" zoomScaleNormal="70" zoomScaleSheetLayoutView="100" workbookViewId="0" topLeftCell="C43">
      <pane xSplit="13" topLeftCell="P1" activePane="topRight" state="frozen"/>
      <selection pane="topLeft" activeCell="C1" sqref="C1"/>
      <selection pane="topRight" activeCell="M46" sqref="M46"/>
    </sheetView>
  </sheetViews>
  <sheetFormatPr defaultColWidth="9.140625" defaultRowHeight="15"/>
  <cols>
    <col min="1" max="1" width="8.00390625" style="9" bestFit="1" customWidth="1"/>
    <col min="2" max="2" width="14.57421875" style="9" bestFit="1" customWidth="1"/>
    <col min="3" max="3" width="7.28125" style="9" customWidth="1"/>
    <col min="4" max="4" width="9.28125" style="9" customWidth="1"/>
    <col min="5" max="5" width="7.7109375" style="9" customWidth="1"/>
    <col min="6" max="6" width="23.57421875" style="9" customWidth="1"/>
    <col min="7" max="7" width="21.8515625" style="9" customWidth="1"/>
    <col min="8" max="8" width="23.7109375" style="9" customWidth="1"/>
    <col min="9" max="9" width="9.7109375" style="9" customWidth="1"/>
    <col min="10" max="10" width="3.8515625" style="9" customWidth="1"/>
    <col min="11" max="11" width="4.28125" style="9" customWidth="1"/>
    <col min="12" max="12" width="18.7109375" style="9" customWidth="1"/>
    <col min="13" max="13" width="11.00390625" style="9" customWidth="1"/>
    <col min="14" max="14" width="5.00390625" style="9" customWidth="1"/>
    <col min="15" max="15" width="18.8515625" style="9" customWidth="1"/>
    <col min="16" max="16384" width="9.140625" style="9" customWidth="1"/>
  </cols>
  <sheetData>
    <row r="1" spans="1:15" s="4" customFormat="1" ht="45.75" customHeight="1" thickBot="1">
      <c r="A1" s="1"/>
      <c r="B1" s="2"/>
      <c r="C1" s="3"/>
      <c r="D1" s="132" t="s">
        <v>0</v>
      </c>
      <c r="E1" s="133"/>
      <c r="F1" s="134"/>
      <c r="G1" s="134"/>
      <c r="H1" s="134"/>
      <c r="I1" s="134"/>
      <c r="J1" s="134"/>
      <c r="K1" s="134"/>
      <c r="L1" s="134"/>
      <c r="M1" s="134"/>
      <c r="N1" s="135" t="s">
        <v>47</v>
      </c>
      <c r="O1" s="136"/>
    </row>
    <row r="2" spans="1:15" ht="27" customHeight="1">
      <c r="A2" s="225"/>
      <c r="B2" s="226"/>
      <c r="C2" s="227"/>
      <c r="D2" s="101" t="s">
        <v>40</v>
      </c>
      <c r="E2" s="93"/>
      <c r="F2" s="21"/>
      <c r="G2" s="93"/>
      <c r="H2" s="93"/>
      <c r="I2" s="93"/>
      <c r="J2" s="93"/>
      <c r="K2" s="93"/>
      <c r="L2" s="131" t="s">
        <v>56</v>
      </c>
      <c r="M2" s="228" t="s">
        <v>2</v>
      </c>
      <c r="N2" s="228"/>
      <c r="O2" s="229"/>
    </row>
    <row r="3" spans="1:15" ht="27" customHeight="1" thickBot="1">
      <c r="A3" s="10"/>
      <c r="B3" s="116"/>
      <c r="C3" s="118"/>
      <c r="D3" s="11" t="s">
        <v>41</v>
      </c>
      <c r="E3" s="12"/>
      <c r="F3" s="13"/>
      <c r="G3" s="12"/>
      <c r="H3" s="12"/>
      <c r="I3" s="12"/>
      <c r="J3" s="12"/>
      <c r="K3" s="12"/>
      <c r="L3" s="142" t="s">
        <v>1</v>
      </c>
      <c r="M3" s="230" t="s">
        <v>2</v>
      </c>
      <c r="N3" s="230"/>
      <c r="O3" s="231"/>
    </row>
    <row r="4" spans="2:15" ht="36.75" customHeight="1">
      <c r="B4" s="5"/>
      <c r="C4" s="6"/>
      <c r="D4" s="232" t="s">
        <v>3</v>
      </c>
      <c r="E4" s="233"/>
      <c r="F4" s="14"/>
      <c r="G4" s="15"/>
      <c r="H4" s="234" t="s">
        <v>4</v>
      </c>
      <c r="I4" s="234"/>
      <c r="J4" s="234"/>
      <c r="K4" s="234"/>
      <c r="L4" s="235"/>
      <c r="M4" s="16"/>
      <c r="N4" s="236"/>
      <c r="O4" s="237"/>
    </row>
    <row r="5" spans="1:15" ht="33" customHeight="1" thickBot="1">
      <c r="A5" s="238"/>
      <c r="B5" s="238"/>
      <c r="C5" s="239"/>
      <c r="D5" s="17" t="s">
        <v>5</v>
      </c>
      <c r="E5" s="222" t="s">
        <v>59</v>
      </c>
      <c r="F5" s="222"/>
      <c r="G5" s="240"/>
      <c r="H5" s="19" t="s">
        <v>6</v>
      </c>
      <c r="I5" s="19" t="s">
        <v>7</v>
      </c>
      <c r="J5" s="19"/>
      <c r="K5" s="19"/>
      <c r="L5" s="19" t="s">
        <v>8</v>
      </c>
      <c r="M5" s="18"/>
      <c r="N5" s="222" t="s">
        <v>9</v>
      </c>
      <c r="O5" s="223"/>
    </row>
    <row r="6" spans="4:15" ht="50.25" customHeight="1">
      <c r="D6" s="117" t="s">
        <v>57</v>
      </c>
      <c r="E6" s="20"/>
      <c r="F6" s="21"/>
      <c r="G6" s="22"/>
      <c r="H6" s="23"/>
      <c r="I6" s="224"/>
      <c r="J6" s="224"/>
      <c r="K6" s="224"/>
      <c r="L6" s="24"/>
      <c r="M6" s="24"/>
      <c r="N6" s="22"/>
      <c r="O6" s="119"/>
    </row>
    <row r="7" spans="3:15" ht="37.5" customHeight="1">
      <c r="C7" s="25"/>
      <c r="D7" s="26" t="s">
        <v>10</v>
      </c>
      <c r="E7" s="221"/>
      <c r="F7" s="221"/>
      <c r="G7" s="221"/>
      <c r="H7" s="27"/>
      <c r="I7" s="28"/>
      <c r="J7" s="29" t="s">
        <v>11</v>
      </c>
      <c r="K7" s="29"/>
      <c r="L7" s="30">
        <v>0</v>
      </c>
      <c r="M7" s="30"/>
      <c r="N7" s="143">
        <f aca="true" t="shared" si="0" ref="N7:N16">L7*H7</f>
        <v>0</v>
      </c>
      <c r="O7" s="144"/>
    </row>
    <row r="8" spans="3:15" ht="37.5" customHeight="1">
      <c r="C8" s="25"/>
      <c r="D8" s="26" t="s">
        <v>12</v>
      </c>
      <c r="E8" s="221"/>
      <c r="F8" s="221"/>
      <c r="G8" s="221"/>
      <c r="H8" s="31"/>
      <c r="I8" s="28"/>
      <c r="J8" s="29" t="s">
        <v>11</v>
      </c>
      <c r="K8" s="29"/>
      <c r="L8" s="30">
        <v>0</v>
      </c>
      <c r="M8" s="30"/>
      <c r="N8" s="143">
        <f t="shared" si="0"/>
        <v>0</v>
      </c>
      <c r="O8" s="144"/>
    </row>
    <row r="9" spans="3:15" ht="37.5" customHeight="1">
      <c r="C9" s="25"/>
      <c r="D9" s="32" t="s">
        <v>13</v>
      </c>
      <c r="E9" s="221"/>
      <c r="F9" s="221"/>
      <c r="G9" s="221"/>
      <c r="H9" s="31"/>
      <c r="I9" s="28"/>
      <c r="J9" s="29" t="s">
        <v>11</v>
      </c>
      <c r="K9" s="29"/>
      <c r="L9" s="30">
        <v>0</v>
      </c>
      <c r="M9" s="30"/>
      <c r="N9" s="143">
        <f t="shared" si="0"/>
        <v>0</v>
      </c>
      <c r="O9" s="144"/>
    </row>
    <row r="10" spans="3:15" ht="37.5" customHeight="1">
      <c r="C10" s="25"/>
      <c r="D10" s="26" t="s">
        <v>14</v>
      </c>
      <c r="E10" s="221"/>
      <c r="F10" s="221"/>
      <c r="G10" s="221"/>
      <c r="H10" s="31"/>
      <c r="I10" s="28"/>
      <c r="J10" s="29" t="s">
        <v>11</v>
      </c>
      <c r="K10" s="29"/>
      <c r="L10" s="30">
        <v>0</v>
      </c>
      <c r="M10" s="30"/>
      <c r="N10" s="143">
        <f t="shared" si="0"/>
        <v>0</v>
      </c>
      <c r="O10" s="144"/>
    </row>
    <row r="11" spans="3:15" ht="37.5" customHeight="1">
      <c r="C11" s="25"/>
      <c r="D11" s="32" t="s">
        <v>15</v>
      </c>
      <c r="E11" s="221"/>
      <c r="F11" s="221"/>
      <c r="G11" s="221"/>
      <c r="H11" s="31"/>
      <c r="I11" s="28"/>
      <c r="J11" s="29" t="s">
        <v>11</v>
      </c>
      <c r="K11" s="29"/>
      <c r="L11" s="30">
        <v>0</v>
      </c>
      <c r="M11" s="30"/>
      <c r="N11" s="143">
        <f t="shared" si="0"/>
        <v>0</v>
      </c>
      <c r="O11" s="144"/>
    </row>
    <row r="12" spans="3:15" ht="37.5" customHeight="1">
      <c r="C12" s="25"/>
      <c r="D12" s="32" t="s">
        <v>42</v>
      </c>
      <c r="E12" s="110"/>
      <c r="F12" s="110"/>
      <c r="G12" s="110"/>
      <c r="H12" s="31"/>
      <c r="I12" s="28"/>
      <c r="J12" s="29" t="s">
        <v>11</v>
      </c>
      <c r="K12" s="29"/>
      <c r="L12" s="30">
        <v>0</v>
      </c>
      <c r="M12" s="30"/>
      <c r="N12" s="143">
        <f>L12*H12</f>
        <v>0</v>
      </c>
      <c r="O12" s="144"/>
    </row>
    <row r="13" spans="3:15" ht="37.5" customHeight="1">
      <c r="C13" s="25"/>
      <c r="D13" s="32" t="s">
        <v>43</v>
      </c>
      <c r="E13" s="110"/>
      <c r="F13" s="110"/>
      <c r="G13" s="110"/>
      <c r="H13" s="31"/>
      <c r="I13" s="28"/>
      <c r="J13" s="29" t="s">
        <v>11</v>
      </c>
      <c r="K13" s="29"/>
      <c r="L13" s="30">
        <v>0</v>
      </c>
      <c r="M13" s="30"/>
      <c r="N13" s="143">
        <f>L13*H13</f>
        <v>0</v>
      </c>
      <c r="O13" s="144"/>
    </row>
    <row r="14" spans="3:15" ht="37.5" customHeight="1">
      <c r="C14" s="25"/>
      <c r="D14" s="32" t="s">
        <v>44</v>
      </c>
      <c r="E14" s="110"/>
      <c r="F14" s="110"/>
      <c r="G14" s="110"/>
      <c r="H14" s="31"/>
      <c r="I14" s="28"/>
      <c r="J14" s="29" t="s">
        <v>11</v>
      </c>
      <c r="K14" s="29"/>
      <c r="L14" s="30">
        <v>0</v>
      </c>
      <c r="M14" s="30"/>
      <c r="N14" s="143">
        <f>L14*H14</f>
        <v>0</v>
      </c>
      <c r="O14" s="144"/>
    </row>
    <row r="15" spans="3:15" ht="37.5" customHeight="1">
      <c r="C15" s="25"/>
      <c r="D15" s="32" t="s">
        <v>45</v>
      </c>
      <c r="E15" s="110"/>
      <c r="F15" s="110"/>
      <c r="G15" s="110"/>
      <c r="H15" s="31"/>
      <c r="I15" s="28"/>
      <c r="J15" s="29" t="s">
        <v>11</v>
      </c>
      <c r="K15" s="29"/>
      <c r="L15" s="30">
        <v>0</v>
      </c>
      <c r="M15" s="30"/>
      <c r="N15" s="143">
        <f>L15*H15</f>
        <v>0</v>
      </c>
      <c r="O15" s="144"/>
    </row>
    <row r="16" spans="3:15" ht="37.5" customHeight="1">
      <c r="C16" s="25"/>
      <c r="D16" s="32" t="s">
        <v>46</v>
      </c>
      <c r="E16" s="221"/>
      <c r="F16" s="221"/>
      <c r="G16" s="221"/>
      <c r="H16" s="31"/>
      <c r="I16" s="28"/>
      <c r="J16" s="29" t="s">
        <v>11</v>
      </c>
      <c r="K16" s="29"/>
      <c r="L16" s="30">
        <v>0</v>
      </c>
      <c r="M16" s="30"/>
      <c r="N16" s="143">
        <f t="shared" si="0"/>
        <v>0</v>
      </c>
      <c r="O16" s="144"/>
    </row>
    <row r="17" spans="1:15" ht="44.25" customHeight="1">
      <c r="A17" s="33"/>
      <c r="B17" s="33"/>
      <c r="C17" s="25"/>
      <c r="D17" s="34"/>
      <c r="E17" s="35"/>
      <c r="F17" s="8"/>
      <c r="G17" s="36"/>
      <c r="H17" s="8"/>
      <c r="I17" s="37"/>
      <c r="J17" s="38"/>
      <c r="K17" s="38"/>
      <c r="L17" s="37"/>
      <c r="M17" s="37"/>
      <c r="N17" s="38"/>
      <c r="O17" s="120"/>
    </row>
    <row r="18" spans="1:15" ht="19.5" customHeight="1" thickBot="1">
      <c r="A18" s="33"/>
      <c r="B18" s="33"/>
      <c r="C18" s="25"/>
      <c r="D18" s="39"/>
      <c r="E18" s="40" t="s">
        <v>16</v>
      </c>
      <c r="F18" s="40"/>
      <c r="G18" s="40"/>
      <c r="H18" s="40"/>
      <c r="I18" s="40"/>
      <c r="J18" s="40"/>
      <c r="K18" s="40"/>
      <c r="L18" s="40"/>
      <c r="M18" s="40"/>
      <c r="N18" s="214">
        <f>SUM(N7:O17)</f>
        <v>0</v>
      </c>
      <c r="O18" s="215"/>
    </row>
    <row r="19" spans="4:15" ht="27" customHeight="1">
      <c r="D19" s="216" t="s">
        <v>53</v>
      </c>
      <c r="E19" s="217"/>
      <c r="F19" s="218"/>
      <c r="G19" s="41" t="s">
        <v>17</v>
      </c>
      <c r="H19" s="41"/>
      <c r="I19" s="41"/>
      <c r="J19" s="41"/>
      <c r="K19" s="41"/>
      <c r="L19" s="42" t="s">
        <v>17</v>
      </c>
      <c r="M19" s="43"/>
      <c r="N19" s="219" t="s">
        <v>54</v>
      </c>
      <c r="O19" s="220"/>
    </row>
    <row r="20" spans="4:15" ht="27" customHeight="1">
      <c r="D20" s="44"/>
      <c r="E20" s="45" t="s">
        <v>18</v>
      </c>
      <c r="F20" s="46"/>
      <c r="G20" s="47"/>
      <c r="H20" s="8"/>
      <c r="I20" s="8"/>
      <c r="J20" s="8"/>
      <c r="K20" s="8"/>
      <c r="L20" s="8"/>
      <c r="M20" s="48"/>
      <c r="N20" s="49" t="s">
        <v>18</v>
      </c>
      <c r="O20" s="121"/>
    </row>
    <row r="21" spans="4:15" ht="27" customHeight="1" thickBot="1">
      <c r="D21" s="51"/>
      <c r="E21" s="52" t="s">
        <v>19</v>
      </c>
      <c r="F21" s="53"/>
      <c r="G21" s="54"/>
      <c r="H21" s="52"/>
      <c r="I21" s="52"/>
      <c r="J21" s="52"/>
      <c r="K21" s="52"/>
      <c r="L21" s="52"/>
      <c r="M21" s="53"/>
      <c r="N21" s="55" t="s">
        <v>19</v>
      </c>
      <c r="O21" s="122"/>
    </row>
    <row r="22" spans="4:15" ht="27" customHeight="1">
      <c r="D22" s="188" t="s">
        <v>63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90"/>
    </row>
    <row r="23" spans="4:15" ht="14.25" customHeight="1" thickBot="1"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123"/>
    </row>
    <row r="24" spans="4:15" ht="27" customHeight="1">
      <c r="D24" s="112" t="s">
        <v>0</v>
      </c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5" t="s">
        <v>20</v>
      </c>
    </row>
    <row r="25" spans="4:15" ht="12" customHeight="1" thickBot="1"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123"/>
    </row>
    <row r="26" spans="4:15" ht="27" customHeight="1">
      <c r="D26" s="56" t="s">
        <v>21</v>
      </c>
      <c r="E26" s="41"/>
      <c r="F26" s="41"/>
      <c r="G26" s="41"/>
      <c r="H26" s="41"/>
      <c r="I26" s="57"/>
      <c r="J26" s="56" t="s">
        <v>22</v>
      </c>
      <c r="K26" s="41"/>
      <c r="L26" s="41"/>
      <c r="M26" s="41"/>
      <c r="N26" s="41"/>
      <c r="O26" s="57"/>
    </row>
    <row r="27" spans="4:15" ht="16.5" customHeight="1">
      <c r="D27" s="124" t="s">
        <v>49</v>
      </c>
      <c r="E27" s="61"/>
      <c r="F27" s="8"/>
      <c r="G27" s="59"/>
      <c r="H27" s="59"/>
      <c r="I27" s="60"/>
      <c r="J27" s="58"/>
      <c r="K27" s="61"/>
      <c r="L27" s="8"/>
      <c r="M27" s="8"/>
      <c r="N27" s="8"/>
      <c r="O27" s="123"/>
    </row>
    <row r="28" spans="4:15" ht="16.5" customHeight="1">
      <c r="D28" s="62" t="s">
        <v>50</v>
      </c>
      <c r="E28" s="61"/>
      <c r="F28" s="59"/>
      <c r="G28" s="59"/>
      <c r="H28" s="59"/>
      <c r="I28" s="60"/>
      <c r="J28" s="59"/>
      <c r="K28" s="61"/>
      <c r="L28" s="59"/>
      <c r="M28" s="59"/>
      <c r="N28" s="59"/>
      <c r="O28" s="60"/>
    </row>
    <row r="29" spans="4:15" ht="16.5" customHeight="1">
      <c r="D29" s="241" t="s">
        <v>64</v>
      </c>
      <c r="E29" s="61"/>
      <c r="F29" s="59"/>
      <c r="G29" s="59"/>
      <c r="H29" s="59"/>
      <c r="I29" s="60"/>
      <c r="J29" s="111"/>
      <c r="K29" s="61"/>
      <c r="L29" s="59"/>
      <c r="M29" s="59"/>
      <c r="N29" s="59"/>
      <c r="O29" s="60"/>
    </row>
    <row r="30" spans="4:15" ht="18.75" customHeight="1">
      <c r="D30" s="125" t="s">
        <v>23</v>
      </c>
      <c r="E30" s="213" t="s">
        <v>51</v>
      </c>
      <c r="F30" s="213"/>
      <c r="G30" s="59"/>
      <c r="H30" s="59"/>
      <c r="I30" s="60"/>
      <c r="J30" s="63" t="s">
        <v>23</v>
      </c>
      <c r="K30" s="61"/>
      <c r="L30" s="64"/>
      <c r="M30" s="59"/>
      <c r="N30" s="59"/>
      <c r="O30" s="60"/>
    </row>
    <row r="31" spans="4:15" ht="18.75" customHeight="1">
      <c r="D31" s="125" t="s">
        <v>24</v>
      </c>
      <c r="E31" s="213" t="s">
        <v>52</v>
      </c>
      <c r="F31" s="213"/>
      <c r="G31" s="59"/>
      <c r="H31" s="59"/>
      <c r="I31" s="60"/>
      <c r="J31" s="63" t="s">
        <v>24</v>
      </c>
      <c r="K31" s="61"/>
      <c r="L31" s="64"/>
      <c r="M31" s="59"/>
      <c r="N31" s="59"/>
      <c r="O31" s="60"/>
    </row>
    <row r="32" spans="4:15" ht="15.75" customHeight="1" thickBot="1">
      <c r="D32" s="65"/>
      <c r="E32" s="66"/>
      <c r="F32" s="67"/>
      <c r="G32" s="66"/>
      <c r="H32" s="66"/>
      <c r="I32" s="68"/>
      <c r="J32" s="65"/>
      <c r="K32" s="66"/>
      <c r="L32" s="69"/>
      <c r="M32" s="66"/>
      <c r="N32" s="66"/>
      <c r="O32" s="68"/>
    </row>
    <row r="33" spans="4:15" ht="14.25" customHeight="1"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26"/>
    </row>
    <row r="34" spans="4:15" ht="21.75" customHeight="1">
      <c r="D34" s="191" t="s">
        <v>25</v>
      </c>
      <c r="E34" s="192"/>
      <c r="F34" s="193"/>
      <c r="G34" s="197" t="s">
        <v>26</v>
      </c>
      <c r="H34" s="198"/>
      <c r="I34" s="201" t="s">
        <v>27</v>
      </c>
      <c r="J34" s="192"/>
      <c r="K34" s="192"/>
      <c r="L34" s="193"/>
      <c r="M34" s="197" t="s">
        <v>28</v>
      </c>
      <c r="N34" s="203"/>
      <c r="O34" s="204"/>
    </row>
    <row r="35" spans="4:15" ht="21.75" customHeight="1">
      <c r="D35" s="194"/>
      <c r="E35" s="195"/>
      <c r="F35" s="196"/>
      <c r="G35" s="199"/>
      <c r="H35" s="200"/>
      <c r="I35" s="202"/>
      <c r="J35" s="195"/>
      <c r="K35" s="195"/>
      <c r="L35" s="196"/>
      <c r="M35" s="199"/>
      <c r="N35" s="205"/>
      <c r="O35" s="206"/>
    </row>
    <row r="36" spans="4:15" ht="21.75" customHeight="1">
      <c r="D36" s="207"/>
      <c r="E36" s="208"/>
      <c r="F36" s="72" t="s">
        <v>29</v>
      </c>
      <c r="G36" s="73" t="s">
        <v>48</v>
      </c>
      <c r="H36" s="73" t="s">
        <v>29</v>
      </c>
      <c r="I36" s="209" t="s">
        <v>48</v>
      </c>
      <c r="J36" s="208"/>
      <c r="K36" s="210" t="s">
        <v>29</v>
      </c>
      <c r="L36" s="211"/>
      <c r="M36" s="212" t="s">
        <v>48</v>
      </c>
      <c r="N36" s="212"/>
      <c r="O36" s="127" t="s">
        <v>29</v>
      </c>
    </row>
    <row r="37" spans="4:15" ht="21.75" customHeight="1">
      <c r="D37" s="180" t="s">
        <v>30</v>
      </c>
      <c r="E37" s="182"/>
      <c r="F37" s="184"/>
      <c r="G37" s="186"/>
      <c r="H37" s="184">
        <v>0</v>
      </c>
      <c r="I37" s="186"/>
      <c r="J37" s="186"/>
      <c r="K37" s="177">
        <f>F37-H37</f>
        <v>0</v>
      </c>
      <c r="L37" s="178"/>
      <c r="M37" s="162"/>
      <c r="N37" s="162"/>
      <c r="O37" s="163">
        <f>N18</f>
        <v>0</v>
      </c>
    </row>
    <row r="38" spans="4:15" ht="21.75" customHeight="1">
      <c r="D38" s="181"/>
      <c r="E38" s="183"/>
      <c r="F38" s="185"/>
      <c r="G38" s="187"/>
      <c r="H38" s="185"/>
      <c r="I38" s="187"/>
      <c r="J38" s="187"/>
      <c r="K38" s="179"/>
      <c r="L38" s="179"/>
      <c r="M38" s="162"/>
      <c r="N38" s="162"/>
      <c r="O38" s="163"/>
    </row>
    <row r="39" spans="4:15" ht="21.75" customHeight="1">
      <c r="D39" s="180"/>
      <c r="E39" s="182"/>
      <c r="F39" s="184"/>
      <c r="G39" s="186"/>
      <c r="H39" s="184"/>
      <c r="I39" s="186"/>
      <c r="J39" s="186"/>
      <c r="K39" s="177"/>
      <c r="L39" s="178"/>
      <c r="M39" s="162"/>
      <c r="N39" s="162"/>
      <c r="O39" s="163"/>
    </row>
    <row r="40" spans="4:15" ht="21.75" customHeight="1">
      <c r="D40" s="181"/>
      <c r="E40" s="183"/>
      <c r="F40" s="185"/>
      <c r="G40" s="187"/>
      <c r="H40" s="185"/>
      <c r="I40" s="187"/>
      <c r="J40" s="187"/>
      <c r="K40" s="179"/>
      <c r="L40" s="179"/>
      <c r="M40" s="162"/>
      <c r="N40" s="162"/>
      <c r="O40" s="163"/>
    </row>
    <row r="41" spans="4:15" ht="14.25" customHeight="1" thickBot="1"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</row>
    <row r="42" spans="4:15" ht="27" customHeight="1">
      <c r="D42" s="164" t="s">
        <v>31</v>
      </c>
      <c r="E42" s="59" t="str">
        <f>L2</f>
        <v>Smlouva o dílo/objednávka objednatele:</v>
      </c>
      <c r="F42" s="74"/>
      <c r="G42" s="140"/>
      <c r="H42" s="75" t="str">
        <f>M2</f>
        <v>……………………………………………</v>
      </c>
      <c r="I42" s="75"/>
      <c r="J42" s="166"/>
      <c r="K42" s="167"/>
      <c r="L42" s="167"/>
      <c r="M42" s="167"/>
      <c r="N42" s="167"/>
      <c r="O42" s="170"/>
    </row>
    <row r="43" spans="4:15" ht="27" customHeight="1">
      <c r="D43" s="165"/>
      <c r="E43" s="76" t="str">
        <f>L3</f>
        <v>Smlouva o dílo zhotovitele:</v>
      </c>
      <c r="F43" s="76"/>
      <c r="G43" s="141"/>
      <c r="H43" s="77" t="str">
        <f>M3</f>
        <v>……………………………………………</v>
      </c>
      <c r="I43" s="78"/>
      <c r="J43" s="168"/>
      <c r="K43" s="169"/>
      <c r="L43" s="169"/>
      <c r="M43" s="169"/>
      <c r="N43" s="169"/>
      <c r="O43" s="171"/>
    </row>
    <row r="44" spans="4:15" ht="30.75" customHeight="1" thickBot="1">
      <c r="D44" s="65"/>
      <c r="E44" s="66" t="s">
        <v>58</v>
      </c>
      <c r="F44" s="66"/>
      <c r="G44" s="66"/>
      <c r="H44" s="66"/>
      <c r="I44" s="66"/>
      <c r="J44" s="66"/>
      <c r="K44" s="66"/>
      <c r="L44" s="66"/>
      <c r="M44" s="66"/>
      <c r="N44" s="66"/>
      <c r="O44" s="68"/>
    </row>
    <row r="45" spans="4:15" ht="12.75">
      <c r="D45" s="79" t="s">
        <v>32</v>
      </c>
      <c r="E45" s="80"/>
      <c r="F45" s="8"/>
      <c r="G45" s="8"/>
      <c r="H45" s="8"/>
      <c r="I45" s="8"/>
      <c r="J45" s="8"/>
      <c r="K45" s="8"/>
      <c r="L45" s="8"/>
      <c r="M45" s="8"/>
      <c r="N45" s="8"/>
      <c r="O45" s="123"/>
    </row>
    <row r="46" spans="4:15" ht="12.75">
      <c r="D46" s="7" t="s">
        <v>60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23"/>
    </row>
    <row r="47" spans="4:15" ht="12.75">
      <c r="D47" s="7" t="s">
        <v>61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123"/>
    </row>
    <row r="48" spans="4:15" ht="12.75">
      <c r="D48" s="7" t="s">
        <v>65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123"/>
    </row>
    <row r="49" spans="4:15" ht="12.75">
      <c r="D49" s="7" t="s">
        <v>62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123"/>
    </row>
    <row r="50" spans="4:15" ht="15" thickBot="1">
      <c r="D50" s="6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</row>
    <row r="51" spans="4:15" ht="27" customHeight="1">
      <c r="D51" s="172" t="s">
        <v>55</v>
      </c>
      <c r="E51" s="173"/>
      <c r="F51" s="174"/>
      <c r="G51" s="74" t="s">
        <v>33</v>
      </c>
      <c r="H51" s="74"/>
      <c r="I51" s="74"/>
      <c r="J51" s="74"/>
      <c r="K51" s="74"/>
      <c r="L51" s="74"/>
      <c r="M51" s="81"/>
      <c r="N51" s="175" t="s">
        <v>54</v>
      </c>
      <c r="O51" s="176"/>
    </row>
    <row r="52" spans="4:15" ht="27" customHeight="1">
      <c r="D52" s="82"/>
      <c r="E52" s="83" t="s">
        <v>18</v>
      </c>
      <c r="F52" s="84"/>
      <c r="G52" s="156">
        <f>O37</f>
        <v>0</v>
      </c>
      <c r="H52" s="157"/>
      <c r="I52" s="157"/>
      <c r="J52" s="157"/>
      <c r="K52" s="157"/>
      <c r="L52" s="157"/>
      <c r="M52" s="85"/>
      <c r="N52" s="86" t="s">
        <v>18</v>
      </c>
      <c r="O52" s="128"/>
    </row>
    <row r="53" spans="4:15" ht="27" customHeight="1" thickBot="1">
      <c r="D53" s="65"/>
      <c r="E53" s="66" t="s">
        <v>19</v>
      </c>
      <c r="F53" s="87"/>
      <c r="G53" s="88" t="str">
        <f>$D$4</f>
        <v>datum: </v>
      </c>
      <c r="H53" s="158"/>
      <c r="I53" s="158"/>
      <c r="J53" s="89"/>
      <c r="K53" s="89"/>
      <c r="L53" s="89"/>
      <c r="M53" s="90"/>
      <c r="N53" s="88" t="s">
        <v>19</v>
      </c>
      <c r="O53" s="129"/>
    </row>
    <row r="54" spans="4:15" ht="18">
      <c r="D54" s="91" t="s">
        <v>34</v>
      </c>
      <c r="E54" s="92"/>
      <c r="F54" s="93"/>
      <c r="G54" s="93"/>
      <c r="H54" s="93"/>
      <c r="I54" s="93"/>
      <c r="J54" s="94"/>
      <c r="K54" s="94"/>
      <c r="L54" s="94"/>
      <c r="M54" s="94"/>
      <c r="N54" s="94"/>
      <c r="O54" s="130"/>
    </row>
    <row r="55" spans="4:16" ht="36" customHeight="1">
      <c r="D55" s="91"/>
      <c r="E55" s="61"/>
      <c r="F55" s="95" t="s">
        <v>35</v>
      </c>
      <c r="G55" s="96"/>
      <c r="H55" s="97"/>
      <c r="I55" s="98"/>
      <c r="J55" s="99"/>
      <c r="K55" s="99"/>
      <c r="L55" s="159">
        <f>SUM(F37:F40)</f>
        <v>0</v>
      </c>
      <c r="M55" s="160"/>
      <c r="N55" s="159" t="s">
        <v>36</v>
      </c>
      <c r="O55" s="161"/>
      <c r="P55" s="100">
        <v>0.1</v>
      </c>
    </row>
    <row r="56" spans="4:15" ht="18">
      <c r="D56" s="101"/>
      <c r="E56" s="61"/>
      <c r="F56" s="102" t="s">
        <v>37</v>
      </c>
      <c r="G56" s="96"/>
      <c r="H56" s="98"/>
      <c r="I56" s="98"/>
      <c r="J56" s="99"/>
      <c r="K56" s="99"/>
      <c r="L56" s="145"/>
      <c r="M56" s="146"/>
      <c r="N56" s="145">
        <f>L56*P55</f>
        <v>0</v>
      </c>
      <c r="O56" s="147"/>
    </row>
    <row r="57" spans="4:15" ht="18">
      <c r="D57" s="101"/>
      <c r="E57" s="61"/>
      <c r="F57" s="102"/>
      <c r="G57" s="96"/>
      <c r="H57" s="98"/>
      <c r="I57" s="98"/>
      <c r="J57" s="99"/>
      <c r="K57" s="99"/>
      <c r="L57" s="145"/>
      <c r="M57" s="146"/>
      <c r="N57" s="145">
        <f>L57*P56</f>
        <v>0</v>
      </c>
      <c r="O57" s="147"/>
    </row>
    <row r="58" spans="4:15" ht="18">
      <c r="D58" s="101"/>
      <c r="E58" s="61"/>
      <c r="F58" s="102"/>
      <c r="G58" s="96"/>
      <c r="H58" s="98"/>
      <c r="I58" s="98"/>
      <c r="J58" s="99"/>
      <c r="K58" s="99"/>
      <c r="L58" s="145"/>
      <c r="M58" s="146"/>
      <c r="N58" s="145">
        <f>L58*P57</f>
        <v>0</v>
      </c>
      <c r="O58" s="147"/>
    </row>
    <row r="59" spans="4:15" ht="18">
      <c r="D59" s="101"/>
      <c r="E59" s="61"/>
      <c r="F59" s="102"/>
      <c r="G59" s="96"/>
      <c r="H59" s="98"/>
      <c r="I59" s="98"/>
      <c r="J59" s="99"/>
      <c r="K59" s="99"/>
      <c r="L59" s="145"/>
      <c r="M59" s="146"/>
      <c r="N59" s="145">
        <f>L59*P58</f>
        <v>0</v>
      </c>
      <c r="O59" s="147"/>
    </row>
    <row r="60" spans="4:15" ht="18">
      <c r="D60" s="101"/>
      <c r="E60" s="61"/>
      <c r="F60" s="102"/>
      <c r="G60" s="96"/>
      <c r="H60" s="98"/>
      <c r="I60" s="98"/>
      <c r="J60" s="99"/>
      <c r="K60" s="99"/>
      <c r="L60" s="145"/>
      <c r="M60" s="146"/>
      <c r="N60" s="145">
        <f>L60*P59</f>
        <v>0</v>
      </c>
      <c r="O60" s="147"/>
    </row>
    <row r="61" spans="4:15" ht="8.25" customHeight="1">
      <c r="D61" s="101"/>
      <c r="E61" s="61"/>
      <c r="F61" s="103"/>
      <c r="G61" s="104"/>
      <c r="H61" s="104"/>
      <c r="I61" s="104"/>
      <c r="J61" s="105"/>
      <c r="K61" s="105"/>
      <c r="L61" s="151"/>
      <c r="M61" s="152"/>
      <c r="N61" s="151"/>
      <c r="O61" s="153"/>
    </row>
    <row r="62" spans="4:15" ht="18">
      <c r="D62" s="101"/>
      <c r="E62" s="61"/>
      <c r="F62" s="102" t="s">
        <v>38</v>
      </c>
      <c r="G62" s="96"/>
      <c r="H62" s="98"/>
      <c r="I62" s="98"/>
      <c r="J62" s="99"/>
      <c r="K62" s="99"/>
      <c r="L62" s="145">
        <f>SUM(L56:M61)</f>
        <v>0</v>
      </c>
      <c r="M62" s="146"/>
      <c r="N62" s="145">
        <f>SUM(N56:O61)</f>
        <v>0</v>
      </c>
      <c r="O62" s="147"/>
    </row>
    <row r="63" spans="4:15" ht="18">
      <c r="D63" s="101"/>
      <c r="E63" s="61"/>
      <c r="F63" s="95" t="s">
        <v>39</v>
      </c>
      <c r="G63" s="106"/>
      <c r="H63" s="107"/>
      <c r="I63" s="108"/>
      <c r="J63" s="99"/>
      <c r="K63" s="99"/>
      <c r="L63" s="154">
        <f>L55-L62</f>
        <v>0</v>
      </c>
      <c r="M63" s="155"/>
      <c r="N63" s="145"/>
      <c r="O63" s="147"/>
    </row>
    <row r="64" spans="4:15" ht="15" thickBot="1">
      <c r="D64" s="6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</row>
    <row r="65" spans="4:15" ht="27" customHeight="1" thickBot="1">
      <c r="D65" s="148" t="str">
        <f>D22</f>
        <v>MAMUT - THERM PRO s.r.o., Slaměníkova 23b, 614 00 Brno,  fakturace@mamutsro.cz, www.mamutsro.cz</v>
      </c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50"/>
    </row>
    <row r="66" ht="27" customHeight="1"/>
    <row r="74" ht="12.75">
      <c r="F74" s="109"/>
    </row>
    <row r="79" ht="12.75">
      <c r="O79" s="50"/>
    </row>
  </sheetData>
  <sheetProtection/>
  <mergeCells count="84">
    <mergeCell ref="E31:F31"/>
    <mergeCell ref="A2:C2"/>
    <mergeCell ref="M2:O2"/>
    <mergeCell ref="M3:O3"/>
    <mergeCell ref="D4:E4"/>
    <mergeCell ref="H4:L4"/>
    <mergeCell ref="N4:O4"/>
    <mergeCell ref="A5:C5"/>
    <mergeCell ref="E5:G5"/>
    <mergeCell ref="N11:O11"/>
    <mergeCell ref="N5:O5"/>
    <mergeCell ref="I6:K6"/>
    <mergeCell ref="E7:G7"/>
    <mergeCell ref="N7:O7"/>
    <mergeCell ref="E8:G8"/>
    <mergeCell ref="N8:O8"/>
    <mergeCell ref="N18:O18"/>
    <mergeCell ref="D19:F19"/>
    <mergeCell ref="N19:O19"/>
    <mergeCell ref="E16:G16"/>
    <mergeCell ref="N16:O16"/>
    <mergeCell ref="E9:G9"/>
    <mergeCell ref="N9:O9"/>
    <mergeCell ref="E10:G10"/>
    <mergeCell ref="N10:O10"/>
    <mergeCell ref="E11:G11"/>
    <mergeCell ref="D22:O22"/>
    <mergeCell ref="D34:F35"/>
    <mergeCell ref="G34:H35"/>
    <mergeCell ref="I34:L35"/>
    <mergeCell ref="M34:O35"/>
    <mergeCell ref="D36:E36"/>
    <mergeCell ref="I36:J36"/>
    <mergeCell ref="K36:L36"/>
    <mergeCell ref="M36:N36"/>
    <mergeCell ref="E30:F30"/>
    <mergeCell ref="D37:D38"/>
    <mergeCell ref="E37:E38"/>
    <mergeCell ref="F37:F38"/>
    <mergeCell ref="G37:G38"/>
    <mergeCell ref="H37:H38"/>
    <mergeCell ref="I37:J38"/>
    <mergeCell ref="K37:L38"/>
    <mergeCell ref="M37:N38"/>
    <mergeCell ref="O37:O38"/>
    <mergeCell ref="D39:D40"/>
    <mergeCell ref="E39:E40"/>
    <mergeCell ref="F39:F40"/>
    <mergeCell ref="G39:G40"/>
    <mergeCell ref="H39:H40"/>
    <mergeCell ref="I39:J40"/>
    <mergeCell ref="K39:L40"/>
    <mergeCell ref="M39:N40"/>
    <mergeCell ref="O39:O40"/>
    <mergeCell ref="D42:D43"/>
    <mergeCell ref="J42:N43"/>
    <mergeCell ref="O42:O43"/>
    <mergeCell ref="D51:F51"/>
    <mergeCell ref="N51:O51"/>
    <mergeCell ref="L59:M59"/>
    <mergeCell ref="N59:O59"/>
    <mergeCell ref="G52:L52"/>
    <mergeCell ref="H53:I53"/>
    <mergeCell ref="L55:M55"/>
    <mergeCell ref="N55:O55"/>
    <mergeCell ref="L56:M56"/>
    <mergeCell ref="N56:O56"/>
    <mergeCell ref="D65:O65"/>
    <mergeCell ref="L61:M61"/>
    <mergeCell ref="N61:O61"/>
    <mergeCell ref="L62:M62"/>
    <mergeCell ref="N62:O62"/>
    <mergeCell ref="L63:M63"/>
    <mergeCell ref="N63:O63"/>
    <mergeCell ref="N12:O12"/>
    <mergeCell ref="N13:O13"/>
    <mergeCell ref="N14:O14"/>
    <mergeCell ref="N15:O15"/>
    <mergeCell ref="L60:M60"/>
    <mergeCell ref="N60:O60"/>
    <mergeCell ref="L57:M57"/>
    <mergeCell ref="N57:O57"/>
    <mergeCell ref="L58:M58"/>
    <mergeCell ref="N58:O58"/>
  </mergeCells>
  <hyperlinks>
    <hyperlink ref="D29" r:id="rId1" display="fakturace@mamutsro.cz"/>
  </hyperlink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Skřivánek</dc:creator>
  <cp:keywords/>
  <dc:description/>
  <cp:lastModifiedBy>Jana Hrašková</cp:lastModifiedBy>
  <cp:lastPrinted>2020-01-10T07:55:19Z</cp:lastPrinted>
  <dcterms:created xsi:type="dcterms:W3CDTF">2014-04-24T05:59:23Z</dcterms:created>
  <dcterms:modified xsi:type="dcterms:W3CDTF">2020-06-24T06:03:37Z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